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30" windowWidth="18735" windowHeight="10680" tabRatio="329" firstSheet="5" activeTab="5"/>
  </bookViews>
  <sheets>
    <sheet name="xet lan 1" sheetId="2" state="hidden" r:id="rId1"/>
    <sheet name="QLKT" sheetId="5" state="hidden" r:id="rId2"/>
    <sheet name="QTKD" sheetId="6" state="hidden" r:id="rId3"/>
    <sheet name="TCNH" sheetId="7" state="hidden" r:id="rId4"/>
    <sheet name="KTQT" sheetId="8" state="hidden" r:id="rId5"/>
    <sheet name="fie nguon" sheetId="9" r:id="rId6"/>
    <sheet name="in" sheetId="13" state="hidden" r:id="rId7"/>
    <sheet name="IN 2" sheetId="16" state="hidden" r:id="rId8"/>
  </sheets>
  <definedNames>
    <definedName name="_xlnm._FilterDatabase" localSheetId="5" hidden="1">'fie nguon'!$A$1:$AD$189</definedName>
    <definedName name="_xlnm._FilterDatabase" localSheetId="6" hidden="1">in!$A$7:$R$175</definedName>
    <definedName name="_xlnm._FilterDatabase" localSheetId="7" hidden="1">'IN 2'!$A$7:$Q$23</definedName>
    <definedName name="_xlnm._FilterDatabase" localSheetId="0" hidden="1">'xet lan 1'!$A$6:$N$69</definedName>
    <definedName name="_xlnm.Print_Area" localSheetId="5">'fie nguon'!$A$1:$AD$184</definedName>
    <definedName name="_xlnm.Print_Area" localSheetId="6">in!$A$1:$Q$175</definedName>
    <definedName name="_xlnm.Print_Area" localSheetId="7">'IN 2'!$A$1:$Q$23</definedName>
    <definedName name="_xlnm.Print_Titles" localSheetId="5">'fie nguon'!$1:$1</definedName>
    <definedName name="_xlnm.Print_Titles" localSheetId="6">in!$7:$7</definedName>
    <definedName name="_xlnm.Print_Titles" localSheetId="7">'IN 2'!$7:$7</definedName>
    <definedName name="_xlnm.Print_Titles" localSheetId="4">KTQT!$4:$4</definedName>
    <definedName name="_xlnm.Print_Titles" localSheetId="1">QLKT!$4:$4</definedName>
    <definedName name="_xlnm.Print_Titles" localSheetId="2">QTKD!$4:$4</definedName>
    <definedName name="_xlnm.Print_Titles" localSheetId="3">TCNH!$4:$4</definedName>
    <definedName name="_xlnm.Print_Titles" localSheetId="0">'xet lan 1'!$6:$6</definedName>
  </definedNames>
  <calcPr calcId="145621"/>
</workbook>
</file>

<file path=xl/calcChain.xml><?xml version="1.0" encoding="utf-8"?>
<calcChain xmlns="http://schemas.openxmlformats.org/spreadsheetml/2006/main">
  <c r="Z176" i="13" l="1"/>
  <c r="Y22" i="16"/>
  <c r="Y21" i="16"/>
  <c r="Y20" i="16"/>
  <c r="Y19" i="16"/>
  <c r="Y18" i="16"/>
  <c r="Y17" i="16"/>
  <c r="Y16" i="16"/>
  <c r="Y15" i="16"/>
  <c r="Y14" i="16"/>
  <c r="Y13" i="16"/>
  <c r="Y12" i="16"/>
  <c r="Y11" i="16"/>
  <c r="Y10" i="16"/>
  <c r="Y8" i="16"/>
  <c r="Y174" i="13"/>
  <c r="Y173" i="13"/>
  <c r="Y172" i="13"/>
  <c r="Y171" i="13"/>
  <c r="Y170" i="13"/>
  <c r="Y169" i="13"/>
  <c r="Y168" i="13"/>
  <c r="Y167" i="13"/>
  <c r="Y166" i="13"/>
  <c r="Y165" i="13"/>
  <c r="Y164" i="13"/>
  <c r="Y163" i="13"/>
  <c r="Y162" i="13"/>
  <c r="Y161" i="13"/>
  <c r="Y160" i="13"/>
  <c r="Y159" i="13"/>
  <c r="Y158" i="13"/>
  <c r="Y157" i="13"/>
  <c r="Y156" i="13"/>
  <c r="Y155" i="13"/>
  <c r="Y154" i="13"/>
  <c r="Y153" i="13"/>
  <c r="Y152" i="13"/>
  <c r="Y151" i="13"/>
  <c r="Y150" i="13"/>
  <c r="Y149" i="13"/>
  <c r="Y148" i="13"/>
  <c r="Y147" i="13"/>
  <c r="Y146" i="13"/>
  <c r="Y145" i="13"/>
  <c r="Y144" i="13"/>
  <c r="Y143" i="13"/>
  <c r="Y142" i="13"/>
  <c r="Y141" i="13"/>
  <c r="Y140" i="13"/>
  <c r="Y139" i="13"/>
  <c r="Y138" i="13"/>
  <c r="Y137" i="13"/>
  <c r="Y136" i="13"/>
  <c r="Y135" i="13"/>
  <c r="Y134" i="13"/>
  <c r="Y133" i="13"/>
  <c r="Y132" i="13"/>
  <c r="Y131" i="13"/>
  <c r="Y130" i="13"/>
  <c r="Y129" i="13"/>
  <c r="Y128" i="13"/>
  <c r="Y127" i="13"/>
  <c r="Y126" i="13"/>
  <c r="Y125" i="13"/>
  <c r="Y124" i="13"/>
  <c r="Y123" i="13"/>
  <c r="Y122" i="13"/>
  <c r="Y121" i="13"/>
  <c r="Y120" i="13"/>
  <c r="Y119" i="13"/>
  <c r="Y118" i="13"/>
  <c r="Y117" i="13"/>
  <c r="Y116" i="13"/>
  <c r="Y115" i="13"/>
  <c r="Y114" i="13"/>
  <c r="Y113" i="13"/>
  <c r="Y112" i="13"/>
  <c r="Y111" i="13"/>
  <c r="Y110" i="13"/>
  <c r="Y109" i="13"/>
  <c r="Y108" i="13"/>
  <c r="Y107" i="13"/>
  <c r="Y106" i="13"/>
  <c r="Y105" i="13"/>
  <c r="Y104" i="13"/>
  <c r="Y103" i="13"/>
  <c r="Y102" i="13"/>
  <c r="Y101" i="13"/>
  <c r="Y100" i="13"/>
  <c r="Y99" i="13"/>
  <c r="Y98" i="13"/>
  <c r="Y97" i="13"/>
  <c r="Y96" i="13"/>
  <c r="Y95" i="13"/>
  <c r="Y94" i="13"/>
  <c r="Y93" i="13"/>
  <c r="Y92" i="13"/>
  <c r="Y91" i="13"/>
  <c r="Y90" i="13"/>
  <c r="Y89" i="13"/>
  <c r="Y88" i="13"/>
  <c r="Y87" i="13"/>
  <c r="Y86" i="13"/>
  <c r="Y85" i="13"/>
  <c r="Y84" i="13"/>
  <c r="Y83" i="13"/>
  <c r="Y82" i="13"/>
  <c r="Y81" i="13"/>
  <c r="Y80" i="13"/>
  <c r="Y79" i="13"/>
  <c r="Y78" i="13"/>
  <c r="Y77" i="13"/>
  <c r="Y76" i="13"/>
  <c r="Y75" i="13"/>
  <c r="Y74" i="13"/>
  <c r="Y73" i="13"/>
  <c r="Y72" i="13"/>
  <c r="Y71" i="13"/>
  <c r="Y70" i="13"/>
  <c r="Y69" i="13"/>
  <c r="Y68" i="13"/>
  <c r="Y67" i="13"/>
  <c r="Y66" i="13"/>
  <c r="Y65" i="13"/>
  <c r="Y64" i="13"/>
  <c r="Y63" i="13"/>
  <c r="Y62" i="13"/>
  <c r="Y61" i="13"/>
  <c r="Y60" i="13"/>
  <c r="Y59" i="13"/>
  <c r="Y58" i="13"/>
  <c r="Y57" i="13"/>
  <c r="Y56" i="13"/>
  <c r="Y55" i="13"/>
  <c r="Y52" i="13"/>
  <c r="Y51" i="13"/>
  <c r="Y50" i="13"/>
  <c r="Y49" i="13"/>
  <c r="Y48" i="13"/>
  <c r="Y47" i="13"/>
  <c r="Y46" i="13"/>
  <c r="Y45" i="13"/>
  <c r="Y44" i="13"/>
  <c r="Y43"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T187" i="9"/>
  <c r="E189" i="9"/>
  <c r="U19" i="8"/>
  <c r="U18" i="8"/>
  <c r="U17" i="8"/>
  <c r="U16" i="8"/>
  <c r="U15" i="8"/>
  <c r="U14" i="8"/>
  <c r="U13" i="8"/>
  <c r="U12" i="8"/>
  <c r="U11" i="8"/>
  <c r="U10" i="8"/>
  <c r="U9" i="8"/>
  <c r="U8" i="8"/>
  <c r="U7" i="8"/>
  <c r="U6" i="8"/>
  <c r="U5" i="8"/>
  <c r="T51" i="7"/>
  <c r="T50" i="7"/>
  <c r="T49" i="7"/>
  <c r="T48" i="7"/>
  <c r="T47" i="7"/>
  <c r="T46" i="7"/>
  <c r="T45" i="7"/>
  <c r="T44" i="7"/>
  <c r="T43" i="7"/>
  <c r="T42" i="7"/>
  <c r="T41" i="7"/>
  <c r="T40" i="7"/>
  <c r="T39" i="7"/>
  <c r="T38" i="7"/>
  <c r="T37" i="7"/>
  <c r="T36" i="7"/>
  <c r="T35" i="7"/>
  <c r="T34" i="7"/>
  <c r="T33" i="7"/>
  <c r="T32" i="7"/>
  <c r="T31" i="7"/>
  <c r="T30" i="7"/>
  <c r="T29" i="7"/>
  <c r="T28" i="7"/>
  <c r="T27" i="7"/>
  <c r="T26" i="7"/>
  <c r="T25" i="7"/>
  <c r="T24" i="7"/>
  <c r="T23" i="7"/>
  <c r="T22" i="7"/>
  <c r="T21" i="7"/>
  <c r="T20" i="7"/>
  <c r="T19" i="7"/>
  <c r="T18" i="7"/>
  <c r="T17" i="7"/>
  <c r="T16" i="7"/>
  <c r="T15" i="7"/>
  <c r="T14" i="7"/>
  <c r="T13" i="7"/>
  <c r="T12" i="7"/>
  <c r="T11" i="7"/>
  <c r="T10" i="7"/>
  <c r="T9" i="7"/>
  <c r="T8" i="7"/>
  <c r="T7" i="7"/>
  <c r="T6" i="7"/>
  <c r="T5" i="7"/>
  <c r="U63" i="6"/>
  <c r="U62" i="6"/>
  <c r="U61" i="6"/>
  <c r="U60" i="6"/>
  <c r="U59" i="6"/>
  <c r="U58" i="6"/>
  <c r="U57" i="6"/>
  <c r="U56" i="6"/>
  <c r="U55" i="6"/>
  <c r="U54" i="6"/>
  <c r="U53" i="6"/>
  <c r="U52" i="6"/>
  <c r="U51" i="6"/>
  <c r="U50" i="6"/>
  <c r="U49" i="6"/>
  <c r="U48" i="6"/>
  <c r="U47" i="6"/>
  <c r="U46" i="6"/>
  <c r="U45" i="6"/>
  <c r="U44" i="6"/>
  <c r="U43" i="6"/>
  <c r="U42" i="6"/>
  <c r="U41" i="6"/>
  <c r="U40" i="6"/>
  <c r="U39"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V63" i="5"/>
  <c r="V62" i="5"/>
  <c r="V61" i="5"/>
  <c r="V60" i="5"/>
  <c r="V59" i="5"/>
  <c r="V58" i="5"/>
  <c r="V57" i="5"/>
  <c r="V56" i="5"/>
  <c r="V55" i="5"/>
  <c r="V54"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alcChain>
</file>

<file path=xl/sharedStrings.xml><?xml version="1.0" encoding="utf-8"?>
<sst xmlns="http://schemas.openxmlformats.org/spreadsheetml/2006/main" count="5931" uniqueCount="1630">
  <si>
    <t>ĐẠI HỌC QUỐC GIA HÀ NỘI</t>
  </si>
  <si>
    <t>TRƯỜNG ĐẠI HỌC KINH TẾ</t>
  </si>
  <si>
    <t>STT</t>
  </si>
  <si>
    <t>Mã HV</t>
  </si>
  <si>
    <t>Họ và tên</t>
  </si>
  <si>
    <t>tên</t>
  </si>
  <si>
    <t>Ngày sinh</t>
  </si>
  <si>
    <t>CBHD</t>
  </si>
  <si>
    <t>Cơ quan công tác của CBHD</t>
  </si>
  <si>
    <t>Vũ Hoàng Anh</t>
  </si>
  <si>
    <t>GS.TS. Phan Huy Đường</t>
  </si>
  <si>
    <t xml:space="preserve"> Trường ĐH Kinh tế, ĐHQG Hà Nội</t>
  </si>
  <si>
    <t>Vương Ngọc Anh</t>
  </si>
  <si>
    <t>TS. Đỗ Anh Đức</t>
  </si>
  <si>
    <t>Lê Xuân Bách</t>
  </si>
  <si>
    <t>PGS.TS. Phạm Văn Dũng</t>
  </si>
  <si>
    <t>Phạm Thanh Bình</t>
  </si>
  <si>
    <t>23/12/1976</t>
  </si>
  <si>
    <t>PGS.TS. Phạm Thị Hồng Điệp</t>
  </si>
  <si>
    <t>Nguyễn Thị Hương Bưởi</t>
  </si>
  <si>
    <t>28/08/1984</t>
  </si>
  <si>
    <t>Đào Xuân Chiến</t>
  </si>
  <si>
    <t>19/05/1984</t>
  </si>
  <si>
    <t>Vũ Đức Công</t>
  </si>
  <si>
    <t>30/01/1992</t>
  </si>
  <si>
    <t>TS. Lê Thị Hồng Điệp</t>
  </si>
  <si>
    <t>Lê Thị Hoa Dung</t>
  </si>
  <si>
    <t>13/06/1979</t>
  </si>
  <si>
    <t>Đặng Thị Dung</t>
  </si>
  <si>
    <t>28/11/1983</t>
  </si>
  <si>
    <t>TS. Nguyễn Thuỳ Anh</t>
  </si>
  <si>
    <t>Lê Quốc Dũng</t>
  </si>
  <si>
    <t>Phạm Thị Hương Giang</t>
  </si>
  <si>
    <t>PGS.TS. Nguyễn Trúc Lê</t>
  </si>
  <si>
    <t>Đỗ Mạnh Hà</t>
  </si>
  <si>
    <t>TS. Trần Đức Vui</t>
  </si>
  <si>
    <t>Trần Thanh Hải</t>
  </si>
  <si>
    <t>21/09/1980</t>
  </si>
  <si>
    <t xml:space="preserve">TS. Cảnh Chí Dũng </t>
  </si>
  <si>
    <t>Bộ GD&amp;ĐT</t>
  </si>
  <si>
    <t>Phùng Trung Hải</t>
  </si>
  <si>
    <t>Nguyễn Thị Kiều Hạnh</t>
  </si>
  <si>
    <t>Lương Thúy Hằng</t>
  </si>
  <si>
    <t>Dương Thị Thu Hiền</t>
  </si>
  <si>
    <t>PGS.TS. Đinh Văn Thông</t>
  </si>
  <si>
    <t>Nguyễn Thị Thu Hiền</t>
  </si>
  <si>
    <t>28/10/1981</t>
  </si>
  <si>
    <t>PGS.TS. Lê Danh Tốn</t>
  </si>
  <si>
    <t>Phạm Đức Hiếu</t>
  </si>
  <si>
    <t>TS. Trần Quang Tuyến</t>
  </si>
  <si>
    <t>Lê Thị Thanh Hoa</t>
  </si>
  <si>
    <t>16/06/1986</t>
  </si>
  <si>
    <t>PGS.TS. Trần Đức Hiệp</t>
  </si>
  <si>
    <t>Phạm Thị Hoa</t>
  </si>
  <si>
    <t>Lê Minh Hòa</t>
  </si>
  <si>
    <t>Trần Thị Lệ Hồng</t>
  </si>
  <si>
    <t>28/01/1983</t>
  </si>
  <si>
    <t>TS. Nguyễn Thị Thu Hoài</t>
  </si>
  <si>
    <t>Nguyễn Thị Hồng</t>
  </si>
  <si>
    <t>Đinh Mạnh Hùng</t>
  </si>
  <si>
    <t>13/08/1985</t>
  </si>
  <si>
    <t xml:space="preserve">TS. Nguyễn Mạnh Hùng </t>
  </si>
  <si>
    <t>Hội đồng lý luận TW</t>
  </si>
  <si>
    <t>Phạm Huy</t>
  </si>
  <si>
    <t>Ngô Quang Huy</t>
  </si>
  <si>
    <t>17/01/1985</t>
  </si>
  <si>
    <t>Lương Thị Huyên</t>
  </si>
  <si>
    <t>18/03/1978</t>
  </si>
  <si>
    <t>Nguyễn Thanh Huyền</t>
  </si>
  <si>
    <t>29/11/1972</t>
  </si>
  <si>
    <t>Nguyễn Thị Huyền</t>
  </si>
  <si>
    <t>PGS.TS. Nguyễn Hồng Sơn</t>
  </si>
  <si>
    <t>Đại học Quốc gia Hà Nội</t>
  </si>
  <si>
    <t>Nguyễn Thanh Hương</t>
  </si>
  <si>
    <t>19/07/1987</t>
  </si>
  <si>
    <t>TS. Hoàng Triều Hoa</t>
  </si>
  <si>
    <t>Phùng Đức Hữu</t>
  </si>
  <si>
    <t>15/11/1976</t>
  </si>
  <si>
    <t>Trương Quang Khánh</t>
  </si>
  <si>
    <t>31/03/1991</t>
  </si>
  <si>
    <t>Đoàn Văn Kính</t>
  </si>
  <si>
    <t>17/02/1985</t>
  </si>
  <si>
    <t>Nguyễn Thị Phong Lan</t>
  </si>
  <si>
    <t>23/07/1977</t>
  </si>
  <si>
    <t>Cao Hoàng Linh</t>
  </si>
  <si>
    <t>Kim Huyền Linh</t>
  </si>
  <si>
    <t>Phạm Mạnh Linh</t>
  </si>
  <si>
    <t>16/06/1990</t>
  </si>
  <si>
    <t>Nguyễn Phương Linh</t>
  </si>
  <si>
    <t>25/01/1986</t>
  </si>
  <si>
    <t>PGS.TS. Hà Văn Hội</t>
  </si>
  <si>
    <t>Nguyễn Thanh Loan</t>
  </si>
  <si>
    <t>26/03/1983</t>
  </si>
  <si>
    <t>Bùi Văn Lực</t>
  </si>
  <si>
    <t>16/11/1983</t>
  </si>
  <si>
    <t>Nguyễn Xuân Nam</t>
  </si>
  <si>
    <t>Trần Thị Thu Oanh</t>
  </si>
  <si>
    <t>13/11/1977</t>
  </si>
  <si>
    <t>PGS.TS. Trần Anh Tài</t>
  </si>
  <si>
    <t>Trịnh Thu Quỳnh</t>
  </si>
  <si>
    <t>26/07/1989</t>
  </si>
  <si>
    <t>La Văn Thành</t>
  </si>
  <si>
    <t>20/10/1991</t>
  </si>
  <si>
    <t>Phạm Thị Thảo</t>
  </si>
  <si>
    <t>20/07/1979</t>
  </si>
  <si>
    <t>Nguyễn Thị Hạnh Thơm</t>
  </si>
  <si>
    <t>Nguyễn Thị Hồng Thơm</t>
  </si>
  <si>
    <t>Vũ Thị Thúy</t>
  </si>
  <si>
    <t>27/12/1984</t>
  </si>
  <si>
    <t>Phạm Hoài Thương</t>
  </si>
  <si>
    <t>Nguyễn Danh Tình</t>
  </si>
  <si>
    <t>26/02/1975</t>
  </si>
  <si>
    <t>Nguyễn Thành Trung</t>
  </si>
  <si>
    <t>20/04/1984</t>
  </si>
  <si>
    <t>TS. Nguyễn Viết Lộc</t>
  </si>
  <si>
    <t>Lê Thanh Tùng</t>
  </si>
  <si>
    <t>PGS.TS. Vũ Đức Thanh</t>
  </si>
  <si>
    <t>Phạm Thanh Tùng</t>
  </si>
  <si>
    <t>21/12/1983</t>
  </si>
  <si>
    <t>Đàm Thu Vân</t>
  </si>
  <si>
    <t>TS. Lưu Quốc Đạt</t>
  </si>
  <si>
    <t>Vũ Hoàng Khánh Vi</t>
  </si>
  <si>
    <t>28/05/1991</t>
  </si>
  <si>
    <t>Nguyễn Anh Vũ</t>
  </si>
  <si>
    <t>Hoàng Hải Xanh</t>
  </si>
  <si>
    <t>22/11/1978</t>
  </si>
  <si>
    <t>Nguyễn Thị Yên</t>
  </si>
  <si>
    <t>Tên đề tài</t>
  </si>
  <si>
    <t>Quản lý tài chính tại Trung tâm bảo tồn di sản Thăng Long - Hà Nội</t>
  </si>
  <si>
    <t>Hoàn thiện công tác quản lý tài chính cho hoạt động Khoa học công nghệ tại Trung tâm công nghệ vi điện tử và tin học thuộc Viện ứng dụng công nghệ</t>
  </si>
  <si>
    <t>Quản lý nguồn nhân lực tại Ngân hàng thương mại cổ phần đầu tư và phát triển Việt Nam chi nhánh Tây Hồ</t>
  </si>
  <si>
    <t>Phát triển đội ngũ cán bộ công chức quản lý nhà nước về kinh tế Quận Đống Đa, thành phố Hà Nội</t>
  </si>
  <si>
    <t>Nâng cao công tác kiểm soát chi ngân sách nhà nước qua kho bạc nhà nước Ứng Hòa - Hà Nội</t>
  </si>
  <si>
    <t>Quản lý nhân lực tại Cục quản trị - Tổng cục hậu cần kỹ thuật - Bộ Công An</t>
  </si>
  <si>
    <t>Xây dựng chiến lược phát triển của Viện phát triển kinh tế hợp tác đến năm 2025, tầm nhìn 2030</t>
  </si>
  <si>
    <t>Xây dựng chiến lược kinh doanh Công ty cổ phần thuốc sát trùng Việt Nam</t>
  </si>
  <si>
    <t>Hoàn thiện quản lý tài chính tại Tổng Công ty điện lực thành phố Hà Nội</t>
  </si>
  <si>
    <t>Quản lý sử dụng vốn tại Công ty TNHH Toàn Tiến Bắc Ninh</t>
  </si>
  <si>
    <t>Quản lý thu ngân sách nhà nước trên địa bàn Quận Bắc Từ Liêm, Thành phố Hà Nội</t>
  </si>
  <si>
    <t>Quản lý tài sản là thiết bị tin học của hệ thống kho bạc nhà nước</t>
  </si>
  <si>
    <t>Quản lý nhà nước về thương mại biên giới trên địa bàn tỉnh Quảng Ninh</t>
  </si>
  <si>
    <t>Quản lý thuế xuất nhập khẩu tại Chi cục hải quan Gia Thụy</t>
  </si>
  <si>
    <t>Kiểm soát chi thường xuyên ngân sách nhà nước qua Kho bạc nhà nước Quế Võ Bắc Ninh</t>
  </si>
  <si>
    <t>Phát triển nguồn nguyên liệu bông thiên nhiên trong nước cho ngành dệt may Việt Nam</t>
  </si>
  <si>
    <t>Chiến lược phát triển của Công ty cổ phần đầu tư và xây lắp Thành An 665</t>
  </si>
  <si>
    <t>Quản lý tài chính tại Bệnh viện Đa khoa Đống Đa</t>
  </si>
  <si>
    <t>Quản lý tài chính tại Công ty cổ phần công nghệ Nga</t>
  </si>
  <si>
    <t>Công tác tuyển dụng tại Công ty dịch vụ mặt đất Sân bay Việt Nam</t>
  </si>
  <si>
    <t>Hoàn thiện công tác kiểm soát chi thường xuyên ngân sách nhà nước trong điều kiện áp dụng hệ thống thông tin quản lý ngân sách và kho bạc tại Ninh Bình</t>
  </si>
  <si>
    <t>Quản lý nhân lực tại Công ty cổ phần xây dựng Thành Nam</t>
  </si>
  <si>
    <t>Quản lý nhân lực tại Trường Đại học sân khấu điện ảnh Hà Nội</t>
  </si>
  <si>
    <t>Quản lý nhân lực tại Ngân hàng thương mại cổ phần Sài Gòn - Hà Nội (SHB) - chi nhánh Hà Nội</t>
  </si>
  <si>
    <t>Hoàng Hồng Quân</t>
  </si>
  <si>
    <t>13/11/1984</t>
  </si>
  <si>
    <t>Quản lý nguồn lực khoa học và công nghệ trong hoạt động sản xuất tại Công ty Thông tin M1</t>
  </si>
  <si>
    <t>TS. Nguyễn Thị Vũ Hà</t>
  </si>
  <si>
    <t>Trường ĐHKT, ĐHQGHN</t>
  </si>
  <si>
    <t>Quản lý nguồn nhân lực tại Kho bạc nhà nước huyện Văn Yên</t>
  </si>
  <si>
    <t>Quản lý dịch vụ thẻ tại Ngân hàng thương mại cổ phần kỹ thương Việt Nam</t>
  </si>
  <si>
    <t>Công tác quản lý nguồn nhân lực tại Công ty cổ phần đầu tư Bảo Việt</t>
  </si>
  <si>
    <t>Quản lý tài chính tại Trường Đào tạo và Bồi dưỡng nghiệp vụ kiểm toán</t>
  </si>
  <si>
    <t>Quản lý chi thường xuyên ngân sách nhà nước tại Kho bạc nhà nước Hải phòng</t>
  </si>
  <si>
    <t>Quản lý nhà nước của Ban quản lý các khu công nghiệp và chế xuất Hà Nội đối với khu công nghiệp Thạch Thất - Quốc Oai</t>
  </si>
  <si>
    <t>Quản lý tài chính dự án trúng thầu tại Công ty cổ phần đầu tư xây lắp kỹ thuật hạ tầng PIDI</t>
  </si>
  <si>
    <t>Hoàn thiện công tác quản lý nguồn nhân lực tại Sở kế hoạch đầu tư tỉnh Hòa Bình</t>
  </si>
  <si>
    <t>Quản lý chi thường xuyên ngân sách nhà nước tại Quận Hoàng Mai, thành phố Hà Nội</t>
  </si>
  <si>
    <t>Chính sách hỗ trợ tín dụng cho doanh nghiệp nhỏ và vừa tại tỉnh Ninh Bình</t>
  </si>
  <si>
    <t>Quản lý nhà nước đối với các khu công nghiệp trên địa bàn Vĩnh Phúc</t>
  </si>
  <si>
    <t>Phát triển kinh tế trang trại tại tỉnh Vĩnh Phúc trong giai đoạn hiện nay</t>
  </si>
  <si>
    <t>Quản lý tài chính tại Công ty cổ phần kim khí Thăng Long</t>
  </si>
  <si>
    <t>Phát triển kinh tế trang trại chăn nuôi tại tỉnh Phú Thọ</t>
  </si>
  <si>
    <t>Quản lý công trình cấp nước sạch nông thôn tại tỉnh Ninh Bình</t>
  </si>
  <si>
    <t>Hoàn thiện chính sách thương mại điện tử ở Việt Nam</t>
  </si>
  <si>
    <t>Quản lý hoạt động cho vay của Ngân hàng nông nghiệp và phát triển nông thôn Việt Nam đối với các chi nhánh trên địa bàn Quận Hoàn Kiếm</t>
  </si>
  <si>
    <t>Quản lý đội ngũ cán bộ, công chức tại huyện Hoài Đức, thành phố Hà Nội</t>
  </si>
  <si>
    <t>Quản lý nhà nước về du lịch trên địa bàn tỉnh Vĩnh Phúc</t>
  </si>
  <si>
    <t>Chính sách tiền tệ trong kiểm soát lạm phát ở Việt Nam</t>
  </si>
  <si>
    <t>Quản lý nhân lực hòa giải viên ở cơ sở của Quận Cầu Giấy, thành phố Hà Nội</t>
  </si>
  <si>
    <t>Quản lý dịch vụ hải quan điện tử tại Cục hải quan thành phố Hải Phòng</t>
  </si>
  <si>
    <t>Hoàn thiện quản lý nhà nước trong phát triển hạ tầng giao thông nông thôn ở tỉnh Ninh Bình</t>
  </si>
  <si>
    <t>Quản lý đội ngũ nhân lực tại Công ty TNHH bảo hiểm phi nhân thọ FUBON Việt Nam</t>
  </si>
  <si>
    <t>Quản lý phát triển thị trường nhà ở tại Hà Nội</t>
  </si>
  <si>
    <t>Quản lý tài chính tại Công ty TNHH MTV Môi trường đô thị Hà Nội</t>
  </si>
  <si>
    <t>Quản lý tài chính theo cơ chế tự chủ tại Trường trung cấp kinh tế Hà Nội</t>
  </si>
  <si>
    <t>Quản lý các dự án sử dụng nguồn vốn World Bank tại Ban quản lý các dự án, Đại học Quốc Gia Hà Nội</t>
  </si>
  <si>
    <t>K24 xét lần 1</t>
  </si>
  <si>
    <t>Ghi chú</t>
  </si>
  <si>
    <t>KT.CHỦ NHIỆM KHOA</t>
  </si>
  <si>
    <t>PHÓ CHỦ NHIỆM KHOA</t>
  </si>
  <si>
    <t>PGS.TS Trần Đức Hiệp</t>
  </si>
  <si>
    <t>Quản lý công tác tài chính tại Trung tâm hội nghị 37 Hùng Vương</t>
  </si>
  <si>
    <t>Tên đề tài được hội đồng cấp Khoa thông qua</t>
  </si>
  <si>
    <t>Lý do điều chỉnh</t>
  </si>
  <si>
    <t>KẾT QUẢ XÉT DUYỆT TÊN ĐỀ TÀI VÀ ĐỀ CƯƠNG SƠ BỘ CẤP KHOA
KHÓA QH-2016-E, CHUYÊN NGÀNH QUẢN LÝ KINH TẾ (TRÚNG TUYỂN ĐỢT 1)</t>
  </si>
  <si>
    <t xml:space="preserve">  KHOA KINH TẾ CHÍNH TRỊ</t>
  </si>
  <si>
    <t>Quản lý khu công nghiệp Thạch Thất - Quốc Oai, Hà Nội</t>
  </si>
  <si>
    <t>Quản lý thị trường nhà ở tại Hà Nội</t>
  </si>
  <si>
    <t>Phát triển nguồn nguyên liệu bông thiên nhiên cho ngành dệt may Việt Nam</t>
  </si>
  <si>
    <t>Phát triển kinh tế trang trại tại tỉnh Vĩnh Phúc</t>
  </si>
  <si>
    <t>Điều chỉnh cho gọn tên đề tài</t>
  </si>
  <si>
    <t>Quản lý vốn tại Công ty TNHH Toàn Tiến, Bắc Ninh</t>
  </si>
  <si>
    <t>Quản lý thương mại biên giới của tỉnh Quảng Ninh</t>
  </si>
  <si>
    <t>Quản lý nhân lực tại Sở kế hoạch đầu tư tỉnh Hòa Bình</t>
  </si>
  <si>
    <t>Quản lý nhân lực tại Công ty cổ phần đầu tư Bảo Việt</t>
  </si>
  <si>
    <t>Quản lý dự án sử dụng vốn Ngân hàng Thế giới tại Đại học Quốc Gia Hà Nội</t>
  </si>
  <si>
    <t>Quản lý đội ngũ cán bộ, công chức huyện Hoài Đức, Hà Nội</t>
  </si>
  <si>
    <t>Phát triển đội ngũ cán bộ công chức Quận Đống Đa, Hà Nội</t>
  </si>
  <si>
    <t>Quản lý thu ngân sách nhà nước của Quận Bắc Từ Liêm, Hà Nội</t>
  </si>
  <si>
    <t>Quản lý thuế xuất nhập khẩu tại Chi cục hải quan Gia Thụy, Gia Lâm, Hà Nội</t>
  </si>
  <si>
    <t>Quản lý nhân lực tại Ngân hàng thương mại cổ phần đầu tư và phát triển Việt Nam - chi nhánh Tây Hồ</t>
  </si>
  <si>
    <t>Điều chỉnh cho rõ tên đề tài</t>
  </si>
  <si>
    <t>Quản lý cho vay của Ngân hàng nông nghiệp và phát triển nông thôn Việt Nam đối với các chi nhánh trên địa bàn Quận Hoàn Kiếm</t>
  </si>
  <si>
    <t>Quản lý nhân lực tại Công ty TNHH bảo hiểm phi nhân thọ FUBON Việt Nam</t>
  </si>
  <si>
    <t>Xây dựng chiến lược kinh doanh của Công ty cổ phần thuốc sát trùng Việt Nam</t>
  </si>
  <si>
    <t>Chính sách hỗ trợ doanh nghiệp nhỏ và vừa tại tỉnh Ninh Bình</t>
  </si>
  <si>
    <t>Quản lý tài chính tại Trung tâm công nghệ vi điện tử và tin học thuộc Viện ứng dụng công nghệ</t>
  </si>
  <si>
    <t>Quản lý tài chính tại Bệnh viện Đa khoa Đống Đa, Hà Nội</t>
  </si>
  <si>
    <t>Quản lý nhân lực hòa giải viên của Quận Cầu Giấy, thành phố Hà Nội</t>
  </si>
  <si>
    <t>Quản lý tài chính các dự án tại Công ty cổ phần đầu tư xây lắp kỹ thuật hạ tầng PIDI</t>
  </si>
  <si>
    <t>Quản lý tài chính tại Trường trung cấp kinh tế Hà Nội</t>
  </si>
  <si>
    <t>Chiến lược phát triển của Công ty cổ phần đầu tư và xây lắp Thành An 666</t>
  </si>
  <si>
    <t>Quản lý nhà nước các khu công nghiệp trên địa bàn tỉnh Vĩnh Phúc</t>
  </si>
  <si>
    <t>Quản lý tài chính tại Tổng Công ty điện lực thành phố Hà Nội</t>
  </si>
  <si>
    <t>Kiểm soát chi thường xuyên qua Kho bạc nhà nước Ninh Bình</t>
  </si>
  <si>
    <t>Không thông qua</t>
  </si>
  <si>
    <t>Chiến lược phát triển của Viện phát triển kinh tế hợp tác, Liên Minh Hợp tác xã Việt Nam</t>
  </si>
  <si>
    <t>Quản lý nhà nước trong phát triển hạ tầng giao thông nông thôn ở tỉnh Ninh Bình</t>
  </si>
  <si>
    <t>Kiểm soát chi thường xuyên ngân sách nhà nước qua Kho bạc nhà nước Quế Võ, Bắc Ninh</t>
  </si>
  <si>
    <t>Chính sách thương mại điện tử ở Việt Nam</t>
  </si>
  <si>
    <t>Quản lý nhân lực tại Kho bạc nhà nước huyện Văn Yên, Yên Bái</t>
  </si>
  <si>
    <t>Quản lý nhân lực tại Công ty dịch vụ mặt đất Sân bay Việt Nam</t>
  </si>
  <si>
    <t>Quản lý tài chính tại Trung tâm hội nghị 37 Hùng Vương</t>
  </si>
  <si>
    <t>Quản lý nguồn lực khoa học và công nghệ tại Công ty Thông tin M1</t>
  </si>
  <si>
    <t>Đối tượng nghiên cứu không phù hợp</t>
  </si>
  <si>
    <t>Kiểm soát chi thường xuyên ngân sách nhà nước qua kho bạc nhà nước Ứng Hòa, Hà Nội</t>
  </si>
  <si>
    <t>Quản lý hoạt động huy động vốn tại Ngân hàng Trách nhiệm hữu hạn Một thành viên dầu khí Toàn cầu - chi nhánh Thăng Long</t>
  </si>
  <si>
    <t>Quản lý huy động vốn tại Ngân hàng Trách nhiệm hữu hạn Một thành viên dầu khí Toàn cầu - chi nhánh Thăng Long</t>
  </si>
  <si>
    <t>Điều chỉnh để đảm bảo tính khả thi của đề tài</t>
  </si>
  <si>
    <t>Điều chỉnh để mở rộng thêm đối tượng nghiên cứu, đảm bảo tính khả thi của đề tài</t>
  </si>
  <si>
    <t>Điều chỉnh cho rõ đối tượng nghiên cứu</t>
  </si>
  <si>
    <t>TS. Nguyễn Anh Tuấn</t>
  </si>
  <si>
    <t>Quản lý tài sản công tại tòa án nhân dân tỉnh Thái Bình</t>
  </si>
  <si>
    <t>Quản lý tài chính tại Cục ứng dụng và phát triển công nghệ</t>
  </si>
  <si>
    <t>Kiểm soát nội bộ tại Công ty cổ phần đường sắt Thanh Hóa</t>
  </si>
  <si>
    <t>Hà Nội, ngày 20/10/2017</t>
  </si>
  <si>
    <t>Quản lý nguồn nhân lực tại Ngân hàng thương mại cổ phần đại chúng Việt Nam - chi nhánh Đống Đa</t>
  </si>
  <si>
    <t>Danh sách gồm 59 học viên./.</t>
  </si>
  <si>
    <t>Quản trị tài chính của Công ty cổ phần Kim khí Hà Nội</t>
  </si>
  <si>
    <t>QTCN&amp;PTDN (QH-2014)</t>
  </si>
  <si>
    <t>Kiểm soát chi thường xuyên ngân sách Nhà nước ở Kho bạc tỉnh Ninh Bình</t>
  </si>
  <si>
    <t>Đinh Văn Hợp</t>
  </si>
  <si>
    <t>QH-2012-E</t>
  </si>
  <si>
    <t>TRÙNG ĐỀ TÀI</t>
  </si>
  <si>
    <t>2/10/1979</t>
  </si>
  <si>
    <t>7/11/1978</t>
  </si>
  <si>
    <t>6/9/1990</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</si>
  <si>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</si>
  <si>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</si>
  <si>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</si>
  <si>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</si>
  <si>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</si>
  <si>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</si>
  <si>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</si>
  <si>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</si>
  <si>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</si>
  <si>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</si>
  <si>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</si>
  <si>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</si>
  <si>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</si>
  <si>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</si>
  <si>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</si>
  <si>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</si>
  <si>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</si>
  <si>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</si>
  <si>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</si>
  <si>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</si>
  <si>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</si>
  <si>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</si>
  <si>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</si>
  <si>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</si>
  <si>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</si>
  <si>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</si>
  <si>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</si>
  <si>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</si>
  <si>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</si>
  <si>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</si>
  <si>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</si>
  <si>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</si>
  <si>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</si>
  <si>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17/07/1992</t>
  </si>
  <si>
    <t>18/10/1990</t>
  </si>
  <si>
    <t>06/07/1988</t>
  </si>
  <si>
    <t>15/10/1983</t>
  </si>
  <si>
    <t>19/04/1992</t>
  </si>
  <si>
    <t>17/12/1981</t>
  </si>
  <si>
    <t>25/06/1987</t>
  </si>
  <si>
    <t>06/12/1991</t>
  </si>
  <si>
    <t>14/09/1992</t>
  </si>
  <si>
    <t>08/03/1992</t>
  </si>
  <si>
    <t>20/09/1986</t>
  </si>
  <si>
    <t>08/01/1978</t>
  </si>
  <si>
    <t>01/10/1989</t>
  </si>
  <si>
    <t>30/11/1992</t>
  </si>
  <si>
    <t>18/10/1984</t>
  </si>
  <si>
    <t>16/01/1983</t>
  </si>
  <si>
    <t>20/05/1993</t>
  </si>
  <si>
    <t>01/04/1992</t>
  </si>
  <si>
    <t>13/10/1983</t>
  </si>
  <si>
    <t>23/05/1985</t>
  </si>
  <si>
    <t>01/07/1991</t>
  </si>
  <si>
    <t>27/10/1988</t>
  </si>
  <si>
    <t>30/03/1992</t>
  </si>
  <si>
    <t>15/09/1991</t>
  </si>
  <si>
    <t>17/07/1993</t>
  </si>
  <si>
    <t>13/04/1981</t>
  </si>
  <si>
    <t>01/07/1990</t>
  </si>
  <si>
    <t>20/03/1989</t>
  </si>
  <si>
    <t>08/02/1985</t>
  </si>
  <si>
    <t>22/12/1979</t>
  </si>
  <si>
    <t>01/11/1980</t>
  </si>
  <si>
    <t>25/03/1992</t>
  </si>
  <si>
    <t>05/06/1988</t>
  </si>
  <si>
    <t>Quản trị nguồn nhân lực của Công ty Cổ phần xây dựng và phát triển nhà DAC Hà Nội</t>
  </si>
  <si>
    <t>Tuyển dụng và đào tạo nguồn nhân lực của Công ty TNHH Thanh Phúc</t>
  </si>
  <si>
    <t>Quản trị nguồn nhân lực của Công ty cổ phần bất động sản Hải Phát</t>
  </si>
  <si>
    <t>Đặc điểm của văn hóa doanh nghiệp Nhật Bản tại Công ty PASONA</t>
  </si>
  <si>
    <t>Đào tạo và phát triển nguồn nhân lực của Công ty TNHH Sebo Mec Việt Nam</t>
  </si>
  <si>
    <t>Tìm kiếm cơ hội cho các công ty tài chính trong thị trường tiêu dùng cá nhân</t>
  </si>
  <si>
    <t>Hoàn thiện chiến lược kinh doanh của Báo Đầu tư</t>
  </si>
  <si>
    <t>Nâng cao hiệu quả kinh doanh nhập khẩu tại Công ty Cổ phần CASCADE Việt Nam</t>
  </si>
  <si>
    <t>Xây dựng và phát triển thương hiệu Vinamotor tại Tổng công ty công nghiệp Ô tô Việt Nam</t>
  </si>
  <si>
    <t>Nâng cao mức độ nhận biết thương hiệu Trường Đại học Ngoại ngữ - ĐHQGHN</t>
  </si>
  <si>
    <t>Nguồn nhân lực của BIDV Chi nhánh Đống Đa</t>
  </si>
  <si>
    <t>Công tác quản trị bán hàng tại Công ty Cổ phần Đầu tư Kinh doanh Đại ốc và dịch vụ thương mại Du lịch Tân Hải</t>
  </si>
  <si>
    <t>Hoàn thiện công tác đào tạo và phát triển nguồn nhân lực tại Công ty Cổ phần FECON</t>
  </si>
  <si>
    <t>Hoạt động quan hệ khách hàng doanh nghiệp có vốn đầu tư nước ngoài tại ngân hàng thương mại cổ phần công thương Việt Nam - Chi nhánh Sông Công</t>
  </si>
  <si>
    <t>Quản trị nhân lực tại Công ty TNHH Thiết bị điện Phương Anh</t>
  </si>
  <si>
    <t>Hoàn thiện công tác tạo động lực làm việc cho nhân viên tại Công ty TNHH phát triển công nghệ CFTD</t>
  </si>
  <si>
    <t>Hoàn thiện công tác quản trị Marketing tại Công ty Cổ phần Ô tô Tải hạng nặng Việt Nam</t>
  </si>
  <si>
    <t>Hoạt động Marketing trong phát triển dịch vụ ngân hàng điện tử Vietinbank Ipay</t>
  </si>
  <si>
    <t>Mối quan hệ giữa chất lượng dịch vụ và sự hài lòng của khách hàng khi sử dụng dịch vụ tại khách sạn Âu Việt</t>
  </si>
  <si>
    <t>Nghiên cứu các nhân tố ảnh hưởng đến quyết định mua máy tính laptop của sinh viên, nghiên cứu điển hình tại Hà Nội</t>
  </si>
  <si>
    <t>Hoàn thiện năng lực cạnh tranh của Công ty Cổ phần VIWASEEN 3</t>
  </si>
  <si>
    <t>Quản trị hoạt động kinh doanh tại Cửa hàng thời trang 81 Boutique</t>
  </si>
  <si>
    <t>Áp dụng quản trị tinh gọn vào hoạt động sản xuất kinh doanh tại Công ty lưới điện cao thế Miền Bắc</t>
  </si>
  <si>
    <t>Trách nhiệm xã hội của các đơn vị cung cấp dịch vụ lưu trú trên địa bàn tỉnh Thanh Hóa</t>
  </si>
  <si>
    <t>Giải pháp hoàn thiện kênh phân phối tại Công ty TNHH ĐT&amp;PT Công nghệ An Thiên</t>
  </si>
  <si>
    <t>Hoàn thiện hoạt động Marketing tại Công ty Cổ phần Cơ khí xuất nhập khẩu Việt - Nhật</t>
  </si>
  <si>
    <t>Sự hài lòng của nhân viên tại cơ quan Kiểm toán nhà nước</t>
  </si>
  <si>
    <t>Hoàn thiện công tác thực hiện chiến lược phát triển thương hiệu của Tổng công ty Hàng Không Việt Nam</t>
  </si>
  <si>
    <t>Thực trạng công tác thực hiện chính sách, chế độ đối với cán bộ, công chức tại Ủy ban Nhân dân thị xã Sơn Tây, Thành phố Hà Nội</t>
  </si>
  <si>
    <t>Công tác quản lý thuế giá trị gia tăng đối với các doanh nghiệp ngoài quốc doanh tại Chi cục thuế Huyện Đông Anh - Hà Nội</t>
  </si>
  <si>
    <t>Nghiên cứu động lực của người lao động tại Công ty Cổ phần Xây dựng và Lắp máy Việt Nam</t>
  </si>
  <si>
    <t>Nâng cao chất lượng dịch vụ tại Tổng công ty Bảo Việt Nhân Thọ</t>
  </si>
  <si>
    <t>Quản trị chất lượng dịch vụ Sao biển Sầm Sơn Thanh Hóa</t>
  </si>
  <si>
    <t>Đào tạo nguồn nhân lực cho đội ngũ cán bộ, nhân viênt ại Ngân hàng nông nghiệp và phát triển nông thôn Việt Nam - Chi nhánh Hà Tây</t>
  </si>
  <si>
    <t>Đào tạo nguồn nhân lực của Công ty Cổ phần xây dựng và phát triển nhà DAC Hà Nội</t>
  </si>
  <si>
    <t>Tuyển dụng nguồn nhân lực của Công ty TNHH Thanh Phúc</t>
  </si>
  <si>
    <t>Đãi ngộ nguồn nhân lực của Công ty cổ phần bất động sản Hải Phát</t>
  </si>
  <si>
    <t>Văn hóa doanh nghiệp Nhật Bản tại Công ty PASONA</t>
  </si>
  <si>
    <t>Đào tạo nguồn nhân lực của Công ty TNHH Sebo Mec Việt Nam</t>
  </si>
  <si>
    <t>Xây dựng chiến lược phát triển của báo đầu tư đến năm 2025</t>
  </si>
  <si>
    <t>Đánh giá hiệu quả kinh doanh tại Công ty Cổ phần CASCADE Việt Nam</t>
  </si>
  <si>
    <t>Phát triển thương hiệu Vinamotor tại Tổng công ty công nghiệp Ô tô Việt Nam</t>
  </si>
  <si>
    <t>Nghiên cứu mức độ nhận biết thương hiệu Trường Đại học Ngoại ngữ - ĐHQGHN</t>
  </si>
  <si>
    <t>Phát triển nguồn nhân lực của BIDV Chi nhánh Đống Đa</t>
  </si>
  <si>
    <t>Quản trị bán hàng tại Công ty Cổ phần Đầu tư Kinh doanh Đại ốc và dịch vụ thương mại Du lịch Tân Hải</t>
  </si>
  <si>
    <t>Hoàn thiện công tác đào tạo nguồn nhân lực tại Công ty Cổ phần FECON</t>
  </si>
  <si>
    <t>Nghiên cứu quan hệ khách hàng doanh nghiệp có vốn đầu tư nước ngoài tại ngân hàng thương mại cổ phần công thương Việt Nam - Chi nhánh Sông Công</t>
  </si>
  <si>
    <t>Đãi ngộ nhân lực tại Công ty TNHH Thiết bị điện Phương Anh</t>
  </si>
  <si>
    <t>Tạo động lực làm việc cho nhân viên tại Công ty TNHH phát triển công nghệ CFTD</t>
  </si>
  <si>
    <t>Marketing Mix tại Công ty Cổ phần Ô tô Tải hạng nặng Việt Nam</t>
  </si>
  <si>
    <t>Marketing Mix trong phát triển dịch vụ ngân hàng điện tử Vietinbank Ipay</t>
  </si>
  <si>
    <t>Mối quan hệ giữa chất lượng dịch vụ và sự hài lòng của khách hàng tại khách sạn Âu Việt</t>
  </si>
  <si>
    <t>Nghiên cứu các nhân tố ảnh hưởng đến quyết định sử dụng dịch vụ taxi Uber, Grab trên địa bàn Hà Nội</t>
  </si>
  <si>
    <t>Năng lực cạnh tranh của Công ty Cổ phần VIWASEEN 3</t>
  </si>
  <si>
    <t>Quản trị bán hàng tại Cửa hàng thời trang 81 Boutique</t>
  </si>
  <si>
    <t>Quản trị tinh gọn tại Công ty lưới điện cao thế Miền Bắc</t>
  </si>
  <si>
    <t>Trách nhiệm xã hội tại khách sạn địa bàn thành phố Thanh Hóa</t>
  </si>
  <si>
    <t>Hoàn thiện kênh phân phối tại Công ty TNHH ĐT&amp;PT Công nghệ An Thiên</t>
  </si>
  <si>
    <t>Marketing Mix tại Công ty Cổ phần Cơ khí xuất nhập khẩu Việt - Nhật</t>
  </si>
  <si>
    <t>Nghiên cứu sự hài lòng của nhân viên tại cơ quan Kiểm toán nhà nước</t>
  </si>
  <si>
    <t>Chiến lược phát triển thương hiệu của Tổng công ty Hàng Không Việt Nam</t>
  </si>
  <si>
    <t>Quản lý thuế giá trị gia tăng đối với các doanh nghiệp ngoài quốc doanh tại Chi cục thuế Huyện Đông Anh - Hà Nội</t>
  </si>
  <si>
    <t>Động lực của người lao động tại Công ty Cổ phần Xây dựng và Lắp máy Việt Nam</t>
  </si>
  <si>
    <t>Chất lượng dịch vụ tại Tổng công ty Bảo Việt Nhân Thọ</t>
  </si>
  <si>
    <t>Quản trị chất lượng dịch vụ tại khách sạn Sao biển Sầm Sơn Thanh Hóa</t>
  </si>
  <si>
    <t>Đào tạo nguồn nhân lực tại Ngân hàng nông nghiệp và phát triển nông thôn Việt Nam - Chi nhánh Hà Tây</t>
  </si>
  <si>
    <t>PGS.TS. Đỗ Minh Cương</t>
  </si>
  <si>
    <t xml:space="preserve">PGS.TS. Hoàng Văn Hải </t>
  </si>
  <si>
    <t>PGS.TS. Nguyễn Mạnh Tuân</t>
  </si>
  <si>
    <t>PGS.TS. Nhâm Phong Tuân</t>
  </si>
  <si>
    <t>TS. Đặng Thị Hương</t>
  </si>
  <si>
    <t>Bộ Giáo dục và Đào tạo</t>
  </si>
  <si>
    <t xml:space="preserve">TS. Đỗ Xuân Trường </t>
  </si>
  <si>
    <t>Trung tâm dự báo và phát triển NNL, ĐHQGHN</t>
  </si>
  <si>
    <t>TS. Hồ Chí Dũng</t>
  </si>
  <si>
    <t>TS. Lưu Thị Minh Ngọc</t>
  </si>
  <si>
    <t>TS. Nguyễn Đăng Minh</t>
  </si>
  <si>
    <t>TS. Nguyễn Phương Mai</t>
  </si>
  <si>
    <t>TS. Nguyễn Thị Phi Nga</t>
  </si>
  <si>
    <t>TS. Nguyễn Thu Hà</t>
  </si>
  <si>
    <t>TS. Nguyễn Thùy Dung</t>
  </si>
  <si>
    <t>TS. Phan Chí Anh</t>
  </si>
  <si>
    <t xml:space="preserve">TS. Trương Minh Đức </t>
  </si>
  <si>
    <t>Nguyễn Thị Mai</t>
  </si>
  <si>
    <t>11/06/1993</t>
  </si>
  <si>
    <t>Trương Thị Ngọc</t>
  </si>
  <si>
    <t>11/01/1978</t>
  </si>
  <si>
    <t>Nguyễn Thị</t>
  </si>
  <si>
    <t>22/11/1986</t>
  </si>
  <si>
    <t>Hoàng Thu</t>
  </si>
  <si>
    <t>29/11/1991</t>
  </si>
  <si>
    <t>Trần Thị Tuyết</t>
  </si>
  <si>
    <t>18/11/1976</t>
  </si>
  <si>
    <t>Trần Thị</t>
  </si>
  <si>
    <t>Lê Thị Hoa</t>
  </si>
  <si>
    <t>18/12/1992</t>
  </si>
  <si>
    <t>Lê Thị Thúy</t>
  </si>
  <si>
    <t>25/01/1990</t>
  </si>
  <si>
    <t>Hoàng Thị Bình</t>
  </si>
  <si>
    <t>06/01/1975</t>
  </si>
  <si>
    <t>Nguyễn Bích</t>
  </si>
  <si>
    <t>02/09/1976</t>
  </si>
  <si>
    <t>25/07/1993</t>
  </si>
  <si>
    <t>Đào Minh</t>
  </si>
  <si>
    <t>29/08/1989</t>
  </si>
  <si>
    <t>Đinh Thị Tố</t>
  </si>
  <si>
    <t>18/08/1981</t>
  </si>
  <si>
    <t>08/12/1991</t>
  </si>
  <si>
    <t>Nguyễn Trọng</t>
  </si>
  <si>
    <t>01/11/1992</t>
  </si>
  <si>
    <t>Phát triển điểm đến du lịch tập trung: Kinh nghiệm quốc tế và hàm ý cho Việt Nam</t>
  </si>
  <si>
    <t>PGS.TS Nguyễn Xuân Thiên</t>
  </si>
  <si>
    <t>Trường Đại học Kinh tế</t>
  </si>
  <si>
    <t>PGS.TS Nguyễn Thị Kim Chi</t>
  </si>
  <si>
    <t>Hoạt động thanh toán quốc tế tại ngân hàng thương mại cổ phần đầu tư và phát triển Việt Nam trong bối cảnh hội nhập kinh tế quốc tế</t>
  </si>
  <si>
    <t>TS Nguyễn Thị Vũ Hà</t>
  </si>
  <si>
    <t>Phát tiển ngành công nghiệp điện tử của Thái Lan và hàm ý cho Việt Nam</t>
  </si>
  <si>
    <t>Mô hình phát triển kinh tế của Singapore và hàm ý đối với Việt Nam</t>
  </si>
  <si>
    <t>Thu hút đầu tư trực tiếp nước ngoài vào Hải Phòng</t>
  </si>
  <si>
    <t>TS Nguyễn Tiến Dũng</t>
  </si>
  <si>
    <t>Đầu tư trực tiếp của các doanh nghiệp Việt Nam sang Lào: Trường hợp của Hoàng Anh Gia Lai và Viettel</t>
  </si>
  <si>
    <t>PGS.TS Nguyễn Việt Khôi</t>
  </si>
  <si>
    <t>Môi trường thu hút FDI vào ngành nông nghiệp tại Việt Nam: Thực trạng và giải pháp</t>
  </si>
  <si>
    <t>TS Phạm Thu Phương</t>
  </si>
  <si>
    <t>Xác định giá trị hải quan đối với hàng nhập khẩu: Kinh nghiệm quốc tế và hàm ý đối với Việt Nam</t>
  </si>
  <si>
    <t>PGS.TS Hà Văn Hội</t>
  </si>
  <si>
    <t>Nợ công của Trung Quốc và hàm ý chính sách cho Việt Nam</t>
  </si>
  <si>
    <t>Chính sách thu hút vốn đầu tư mạo hiểm cho các Startups tại Israel và bài học kinh nghiệm cho Việt Nam</t>
  </si>
  <si>
    <t>TS Nguyễn Anh Thu</t>
  </si>
  <si>
    <t>Sáp nhập, mua bán trong lĩnh vực ngân hàng: Kinh nghiệm quốc tế và một số hàm ý đối với Việt Nam</t>
  </si>
  <si>
    <t>Xuất khẩu cafe của Việt Nam sang thị trường Đức giai đoạn 2007-2017</t>
  </si>
  <si>
    <t>TS Nguyễn Tiến Minh</t>
  </si>
  <si>
    <t>Phát triển hoạt động kinh doanh ngoại hối tại ngân hàng thương mại cổ phần ngoại thương Việt Nam</t>
  </si>
  <si>
    <t>Phân bổ ngân sách Nhà nước: Kinh nghiệm quốc tế và hàm ý cho Việt Nam</t>
  </si>
  <si>
    <t>TS Nguyễn Cẩm Nhung</t>
  </si>
  <si>
    <t>Đoàn Mai Hoài Anh</t>
  </si>
  <si>
    <t>Mai Hồng Anh</t>
  </si>
  <si>
    <t>Vũ Kim Anh</t>
  </si>
  <si>
    <t>Nguyễn Thị Lan Anh</t>
  </si>
  <si>
    <t>Dương Xuân Anh</t>
  </si>
  <si>
    <t>Vũ Phương Chi</t>
  </si>
  <si>
    <t>Nguyễn Thị Chinh</t>
  </si>
  <si>
    <t>Hà Mạnh Cường</t>
  </si>
  <si>
    <t>Dương Ngọc Diệp</t>
  </si>
  <si>
    <t>Phạm Thị Thùy Dương</t>
  </si>
  <si>
    <t>Trần Thu Hà</t>
  </si>
  <si>
    <t>Nguyễn Văn Hiếu</t>
  </si>
  <si>
    <t>Nguyễn Thị Hoa</t>
  </si>
  <si>
    <t>Trần Thị Huệ</t>
  </si>
  <si>
    <t>Hoàng Đức Hùng</t>
  </si>
  <si>
    <t>Nguyễn Thị Lan Hương</t>
  </si>
  <si>
    <t xml:space="preserve"> Đỗ Quang Hưởng</t>
  </si>
  <si>
    <t>Trịnh Minh Khoa</t>
  </si>
  <si>
    <t>Nguyễn Công Lợi</t>
  </si>
  <si>
    <t>Nghiêm Thị Nga</t>
  </si>
  <si>
    <t>Trần Quang Phú</t>
  </si>
  <si>
    <t>Nguyễn Thị Mai Phương</t>
  </si>
  <si>
    <t>Phạm Hữu Quý</t>
  </si>
  <si>
    <t>Trịnh Thị Minh Thảo</t>
  </si>
  <si>
    <t>Nguyễn Ngọc Lệ Thủy</t>
  </si>
  <si>
    <t>Bùi Thanh Thủy</t>
  </si>
  <si>
    <t>Vũ Thị Thủy</t>
  </si>
  <si>
    <t>Nguyễn Tiến Triển</t>
  </si>
  <si>
    <t>Bùi Thanh Trung</t>
  </si>
  <si>
    <t>Nguyễn Chí Tuân</t>
  </si>
  <si>
    <t>Trịnh Ngọc Việt</t>
  </si>
  <si>
    <t>Nguyễn Thị Hải Yến</t>
  </si>
  <si>
    <t>Nguyễn Thành Đạt</t>
  </si>
  <si>
    <t>Ngô Quang Thắng</t>
  </si>
  <si>
    <t>Nguyễn Bá Sơn</t>
  </si>
  <si>
    <t xml:space="preserve">Đỗ Thái Thịnh </t>
  </si>
  <si>
    <t>Trần Đức Dũng</t>
  </si>
  <si>
    <t>Trần Minh Ngọc</t>
  </si>
  <si>
    <t>Phạm Thị Lan Phương</t>
  </si>
  <si>
    <t>Nguyễn Thị Thu Ngân</t>
  </si>
  <si>
    <t>Nguyễn Thị Hồng Nhung</t>
  </si>
  <si>
    <t>Nguyễn Văn Ngọc</t>
  </si>
  <si>
    <t>Nguyễn Phương Anh</t>
  </si>
  <si>
    <t>Trần Hữu Hoàng Anh</t>
  </si>
  <si>
    <t>Nguyễn Thị Ngọc Mai</t>
  </si>
  <si>
    <t>Nguyễn Thị Thanh Nhàn</t>
  </si>
  <si>
    <t>17/05/1990</t>
  </si>
  <si>
    <t>07/07/1992</t>
  </si>
  <si>
    <t>10/02/1988</t>
  </si>
  <si>
    <t>19/10/1991</t>
  </si>
  <si>
    <t>07/07/1988</t>
  </si>
  <si>
    <t>16/10/1992</t>
  </si>
  <si>
    <t>23/05/1990</t>
  </si>
  <si>
    <t>15/11/1992</t>
  </si>
  <si>
    <t>27/10/1992</t>
  </si>
  <si>
    <t>17/08/1993</t>
  </si>
  <si>
    <t>28/03/1992</t>
  </si>
  <si>
    <t>25/09/1990</t>
  </si>
  <si>
    <t>27/01/1992</t>
  </si>
  <si>
    <t>17/06/1986</t>
  </si>
  <si>
    <t>12/07/1989</t>
  </si>
  <si>
    <t>26/08/1980</t>
  </si>
  <si>
    <t>11/11/1988</t>
  </si>
  <si>
    <t>18/09/1988</t>
  </si>
  <si>
    <t>23/05/1989</t>
  </si>
  <si>
    <t>24/10/1989</t>
  </si>
  <si>
    <t>24/01/1991</t>
  </si>
  <si>
    <t>19/06/1992</t>
  </si>
  <si>
    <t>30/04/1988</t>
  </si>
  <si>
    <t>26/06/1990</t>
  </si>
  <si>
    <t>29/09/1991</t>
  </si>
  <si>
    <t>10/09/1991</t>
  </si>
  <si>
    <t>13/01/1982</t>
  </si>
  <si>
    <t>26/07/1991</t>
  </si>
  <si>
    <t>16/11/1986</t>
  </si>
  <si>
    <t>02/07/1993</t>
  </si>
  <si>
    <t>20/11/1982</t>
  </si>
  <si>
    <t>22/12/1976</t>
  </si>
  <si>
    <t>22/06/1991</t>
  </si>
  <si>
    <t>20/08/1993</t>
  </si>
  <si>
    <t>21/12/1985</t>
  </si>
  <si>
    <t>13/09/1990</t>
  </si>
  <si>
    <t>28/11/1987</t>
  </si>
  <si>
    <t>25/02/1981</t>
  </si>
  <si>
    <t>16/06/1992</t>
  </si>
  <si>
    <t>11/11/1993</t>
  </si>
  <si>
    <t>22/02/1991</t>
  </si>
  <si>
    <t>24/12/1989</t>
  </si>
  <si>
    <t>20/09/1989</t>
  </si>
  <si>
    <t>18/11/1993</t>
  </si>
  <si>
    <t>Hoạt động cho vay mua nhà tại ngân hàng thương mại trách nhiệm hữa hạn một thành viên Đại Dương - Chi nhánh Hà Nội</t>
  </si>
  <si>
    <t>Nâng cao hiệu quả quản trị rủi ro tín dụng tại ngân hàng thương mại cổ phần đầu tư và phát triển Việt Nam  - Chi nhánh Nam Thái Nguyên</t>
  </si>
  <si>
    <t>Phát triển cho vay tín chấp doanh nghiệp vừa và nhỏ tại ngân hàng thương mại cổ phần hàng hải Việt Nam - Chi nhánh Cầu Giấy</t>
  </si>
  <si>
    <t>Quản lý và sử dụng nguồn vốn ODA của ngân hàng phát triển châu Á tại Việt Nam</t>
  </si>
  <si>
    <t>Phát triển tín dụng xanh: Kinh nghiệm quốc tế và một số bài học cho các ngân hàng thương mại Việt Nam</t>
  </si>
  <si>
    <t>Phát triển dịch vụ ngân hàng điện tử tại ngân hàng thương mại cổ phần đầu từ và phát triển Việt Nam - Chi nhánh Bắc Ninh</t>
  </si>
  <si>
    <t>Phân tích tình hình tài chính tại công ty cổ phần Đạt Phương</t>
  </si>
  <si>
    <t>Nâng cao tính thanh khoản cho thị trường trái phiếu chính phủ Việt Nam</t>
  </si>
  <si>
    <t>Hoàn thiện cơ chế tự chủ tài chính tại đại học Quốc Gia Hà Nội</t>
  </si>
  <si>
    <t>Quản lý chi ngân sách nhà nước tại thành phố Việt Trì, tỉnh Phú Thọ</t>
  </si>
  <si>
    <t>Phát triển tín dụng bán lẻ tại ngân hàng TMCP đầu tư và phát triển Việt Nam - Chi nhánh Cầu Giấy</t>
  </si>
  <si>
    <t>Phân tích tình hình tài chính và một số giải pháp cải thiện tình hình tài chính tại công ty cổ phần đầu tư thương mại và sản xuất nội thất</t>
  </si>
  <si>
    <t>Quản lý chi thường xuyên ngân sách nhà nước tại huyện Lâm Thao, tỉnh Phú Thọ</t>
  </si>
  <si>
    <t>Huy động nguồn tài chính nhằm phát triển thị trường bất động sản tại Việt Nam</t>
  </si>
  <si>
    <t xml:space="preserve">Nâng cao hiệu quả hoạt động tự doanh của công ty cổ phần chứng khoán Sài Gòn (SSI) </t>
  </si>
  <si>
    <t>Phân tích và định giá ngân hàng thương mại cổ phần ngoại thương Việt Nam</t>
  </si>
  <si>
    <t>Mở rộng dịch vụ ngân hàng cho doanh nghiệp vừa và nhỏ tại ngân hàng Thương mại cổ phần ngoại thương Việt Nam - Chi nhánh Tây Hồ</t>
  </si>
  <si>
    <t>Nâng cao chất lượng tín dụng đối với doanh nghiệp vừa và nhỏ tại ngân hàng thương mại cổ phần Công Thương Việt Nam - Chi nhánh Đống Đa</t>
  </si>
  <si>
    <t xml:space="preserve">Phát triển hoạt động bảo lãnh trong nước tại ngân hàng thương mại cổ phần Tiên Phong - Chi nhánh Hoàn Kiếm </t>
  </si>
  <si>
    <t>Mở rộng cho vay khách hàng cá nhân tại Ngân hàng Nông nghiệp và Phát triển nông thôn - Chi nhánh Thành Nam, tỉnh Nam Định</t>
  </si>
  <si>
    <t>Nâng cao chất lượng hoạt động môi giới chứng khoán tại công ty TNHH chứng khoán Ngân hàng TMCP Ngoại Thương Việt Nam (VCBS)</t>
  </si>
  <si>
    <t>Phát triển dịch vụ ngân hàng bán lẻ tại ngân hàng TMCP bưu diện Liên Việt</t>
  </si>
  <si>
    <t>Phân tích tình hình tài chính công ty cổ phần xây lắp điện I giai đoạn 2013-2016</t>
  </si>
  <si>
    <t>Quản trị tài chính tại công ty cổ phần đầu tư và phát triển Thuận Thiên</t>
  </si>
  <si>
    <t>Nâng cao hiệu quả cho vay đối với khách hàng doanh nghiệp vừa và nhỏ tại ngân hàng thương mại cổ phần Công thương Việt Nam  - Chi nhánh Vĩnh Phúc</t>
  </si>
  <si>
    <t>Nâng cao chất lượng dịch vụ ngân hàng bán lẻ tại ngân hàng nông nghiệp và phát triển nông thôn Việt Nam  - Chi nhánh Bình Xuyên, Vĩnh Phúc</t>
  </si>
  <si>
    <t>Hoạt động cho vay đáp ứng nhu cầu nhà ở đối với khách hàng cá nhân tại ngân hàng TMCP đầu từ và phát triển Việt nam - Chi nhánh Đông Đô</t>
  </si>
  <si>
    <t>Hoạt động tín dụng cá nhân tại ngân hàng nông nghiệp và phát triển nông thôn Việt Nam chi nhánh Hải Dương</t>
  </si>
  <si>
    <t>Các nhân tố ảnh hưởng đến chất lượng dịch vụ thông tin tín dụng tại trung tâm thông tin tín dụng quốc gia Việt Nam</t>
  </si>
  <si>
    <t>Hoạt động xử lý nợ xấu của Ngân hàng TMCP Đầu Tư và Phát Triển Việt Nam Việt Nam - chi nhánh Cầu Giấy</t>
  </si>
  <si>
    <t>Phát triển cho vay bán lẻ tại Ngân hàng thương mại cổ phần Đầu tư và Phát triển Việt Nam - Chi nhánh Thăng Long</t>
  </si>
  <si>
    <t>Hiệu quả sử dụng vốn Nhà nước tại tập đoàn viễn thông Quân đội Viettel</t>
  </si>
  <si>
    <t>Phân tích tài chính Công ty Cổ phần VIWACO</t>
  </si>
  <si>
    <t>Nâng cao hiệu quả thu hồi nợ xấu tại Agribank chi nhánh Sở giao dịch</t>
  </si>
  <si>
    <t>Phát triển dịch vụ chuyển tiền Quốc tế tại Ngân hàng Thương mại cổ phần Công Thương Việt Nam - Chi nhánh Hai Bà Trưng</t>
  </si>
  <si>
    <t>Phát triển nguồn thu phí dịch vụ phi tín dụng khách hàng cá nhân tại Hội sở chính - Ngân hàng Thương mại Cổ phần Quân Đội</t>
  </si>
  <si>
    <t>Hiệu quả hoạt động huy động vốn tại Ngân hàng thương mại cổ phần Đầu tư và Phát triển Việt Nam - Chi nhánh Thăng Long</t>
  </si>
  <si>
    <t>Phát triển dịch vụ thẻ tại Ngân hàng thương mại cổ phần Đầu tư và Phát triển Việt Nam- chi nhánh Thăng Long</t>
  </si>
  <si>
    <t>Phát triển nguồn thu phí dịch vụ khách hàng doanh nghiệp tại Ngân hàng thương mại cổ phần Sài Gòn Thương Tín - Chi nhánh Đông Đô</t>
  </si>
  <si>
    <t>Hoàn thiện công tác thẩm định dự án đầu tư tại Ngân hàng thương mại cổ phần Công thương Việt Nam - Chi nhánh Hoàn Kiếm</t>
  </si>
  <si>
    <t>Phát triển dịch vụ Ngân hàng ưu tiên tại Ngân hàng tmcp Công thương Việt Nam - chi nhánh Thăng Long</t>
  </si>
  <si>
    <t>Phát triển dịch vụ ngân hàng bán lẻ tại ngân hàng TMCP Kỹ Thương Việt Nam</t>
  </si>
  <si>
    <t>PGS. TS. Phí Mạnh Hồng</t>
  </si>
  <si>
    <t>TS. Nguyễn Xuân Thắng</t>
  </si>
  <si>
    <t>Viện Ngân hàng - Tài chính
Đại học Kinh tế Quốc Dân</t>
  </si>
  <si>
    <t>PGS.TS. Nguyễn Văn Hiệu</t>
  </si>
  <si>
    <t>TS. Hoàng Xuân Hòa</t>
  </si>
  <si>
    <t>Ban kinh tế trung ương</t>
  </si>
  <si>
    <t>TS. Nguyễn Cẩm Nhung</t>
  </si>
  <si>
    <t>TS. Trần Thị Vân Anh</t>
  </si>
  <si>
    <t>TS. Nguyễn Thế Hùng</t>
  </si>
  <si>
    <t>TS. Trần Trung Tuấn</t>
  </si>
  <si>
    <t>TS. Lê Trung Thành</t>
  </si>
  <si>
    <t>TS. Nguyễn Thị Hương</t>
  </si>
  <si>
    <t>Trường ĐH Giáo dục, ĐHQG Hà Nội</t>
  </si>
  <si>
    <t>TS. Nguyễn Thị Thanh Hải</t>
  </si>
  <si>
    <t>TS. Phạm Thu Phương</t>
  </si>
  <si>
    <t>TS. Nguyễn Thị Nhung</t>
  </si>
  <si>
    <t>TS. Nguyễn Thị Hồng Thúy</t>
  </si>
  <si>
    <t>Trường ĐH Kinh tế Quốc dân</t>
  </si>
  <si>
    <t xml:space="preserve">PGS.TS. Nguyễn Văn Định </t>
  </si>
  <si>
    <t xml:space="preserve">TS. Lê Trung Thành </t>
  </si>
  <si>
    <t>TS. Hoàng Khắc Lịch</t>
  </si>
  <si>
    <t>PGS.TS. Trần Thị Thái Hà</t>
  </si>
  <si>
    <t>TS. Nguyễn Thị Phương Dung</t>
  </si>
  <si>
    <t>TS. Nguyễn Xuân Quang</t>
  </si>
  <si>
    <t>TS. Nguyễn Thị Kim Oanh</t>
  </si>
  <si>
    <t xml:space="preserve">Bảo hiểm tiền gửi Việt Nam, chi nhành Hà Nội </t>
  </si>
  <si>
    <t>TS. Phí Mạnh Hồng</t>
  </si>
  <si>
    <t>TS. Đinh Thị Thanh Vân</t>
  </si>
  <si>
    <t>TS. Trần Thế Nữ</t>
  </si>
  <si>
    <t>PGS.TS. Đào Minh Phúc</t>
  </si>
  <si>
    <t>TS. Nguyễn Phú Hà</t>
  </si>
  <si>
    <t>TS. Nguyễn Thị Hương Liên</t>
  </si>
  <si>
    <t>TS. Mai Đức Anh</t>
  </si>
  <si>
    <t>Khoa Quốc tế - ĐHQGHN</t>
  </si>
  <si>
    <t>PGS. TS. Trần Thị Thanh Tú</t>
  </si>
  <si>
    <t>TS. Lưu Anh Đức</t>
  </si>
  <si>
    <t>Trường Đại học Nội Vụ</t>
  </si>
  <si>
    <t>Phạm Thị Thu Hường</t>
  </si>
  <si>
    <t>Quản trị kinh doanh</t>
  </si>
  <si>
    <t>Phát triển thương hiệu tại Tổng công ty Hàng không Việt Nam</t>
  </si>
  <si>
    <t>TS. Phạm Thị Liên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</si>
  <si>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</si>
  <si>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</si>
  <si>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</si>
  <si>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</si>
  <si>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</si>
  <si>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</si>
  <si>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</si>
  <si>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</si>
  <si>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</si>
  <si>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</si>
  <si>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</si>
  <si>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Trần Nam Tuấn</t>
  </si>
  <si>
    <t>Lê Thị Thu Huyền</t>
  </si>
  <si>
    <t>Lê Thanh Hải</t>
  </si>
  <si>
    <t>Đào Phú Quý</t>
  </si>
  <si>
    <t>Nguyễn Ngọc Dương</t>
  </si>
  <si>
    <t>Nguyễn Hoàng Long</t>
  </si>
  <si>
    <t>Nguyễn Hoài Thương</t>
  </si>
  <si>
    <t xml:space="preserve"> Đoàn Đình Bảo</t>
  </si>
  <si>
    <t>Lê Thị Nguyệt</t>
  </si>
  <si>
    <t>Phạm Thị Bích Liên</t>
  </si>
  <si>
    <t>Nguyễn Thị Thảo</t>
  </si>
  <si>
    <t>Dương Quang Trung</t>
  </si>
  <si>
    <t>Vũ Minh Tuệ</t>
  </si>
  <si>
    <t>30/05/1977</t>
  </si>
  <si>
    <t>19/05/1991</t>
  </si>
  <si>
    <t>04/01/1985</t>
  </si>
  <si>
    <t>29/07/1989</t>
  </si>
  <si>
    <t>23/03/1990</t>
  </si>
  <si>
    <t>24/06/1990</t>
  </si>
  <si>
    <t>04/12/1992</t>
  </si>
  <si>
    <t>08/10/1989</t>
  </si>
  <si>
    <t>18/02/1983</t>
  </si>
  <si>
    <t>09/09/1979</t>
  </si>
  <si>
    <t>13/07/1986</t>
  </si>
  <si>
    <t>24/10/1988</t>
  </si>
  <si>
    <t>24/12/1990</t>
  </si>
  <si>
    <t>27/05/1977</t>
  </si>
  <si>
    <t>25/03/1975</t>
  </si>
  <si>
    <t>29/06/1983</t>
  </si>
  <si>
    <t>12/09/1993</t>
  </si>
  <si>
    <t>15/11/1986</t>
  </si>
  <si>
    <t>30/12/1983</t>
  </si>
  <si>
    <t>12/08/1985</t>
  </si>
  <si>
    <t>08/03/1991</t>
  </si>
  <si>
    <t>27/06/1987</t>
  </si>
  <si>
    <t>01/09/1975</t>
  </si>
  <si>
    <t>13/12/1981</t>
  </si>
  <si>
    <t>Mô hình tập đoàn kinh tế nhà nước ở Việt Nam trong quá trình hội nhập Kinh tế Quốc tế</t>
  </si>
  <si>
    <t>Đổi mới đánh giá ứng viên trong tuyển dụng tại Công ty TNHH Lương thực Hà Việt</t>
  </si>
  <si>
    <t>Năng lực cạnh tranh của ngân hàng TMCP Đầu tư và Phát triển Việt Nam -Chi nhánh Thái Bình</t>
  </si>
  <si>
    <t>Tạo động lực làm việc cho cán bộ nhân viên tại Công ty Cổ phần nghe nhìn Đông Nam</t>
  </si>
  <si>
    <t>Chiến lược phát triển của Công ty Cổ phần Dược Vật tư y tế Hải Dương</t>
  </si>
  <si>
    <t>Hoạch định chiến lược phát triển của Công ty Cổ phần tư vấn chuyển giao công nghệ ITC</t>
  </si>
  <si>
    <t>Quản trị tài sản ngắn hạn tại Công ty Cổ phần vận tải và thương mại Đường Sắt</t>
  </si>
  <si>
    <t>Tuyển dụng nguồn nhân lực tại Ngân hàng thương mại cổ phần Đại Chúng Việt Nam</t>
  </si>
  <si>
    <t>Tạo động lực cho người lao động tại Ngân hàng TMCP Sài Gòn Công thương</t>
  </si>
  <si>
    <t>Đào tạo nhân viên bán hàng tại Tổng công ty Viễn thông Viettel</t>
  </si>
  <si>
    <t>Nâng cao năng lực cạnh tranh của Công ty Cổ phần VINACONEX 6</t>
  </si>
  <si>
    <t>Nâng cao quản trị thương hiệu tại Công ty MAPHAVET</t>
  </si>
  <si>
    <t>Quản trị hoạt động tuyển sinh sinh viên quốc tế tại Khoa Quốc tế - ĐHQGHN</t>
  </si>
  <si>
    <t>Quản trị quan hệ khách hàng tại Viettel Telecom</t>
  </si>
  <si>
    <t>Các yếu tố ảnh hưởng đến việc chuyển giá của các công ty có vốn đầu tư trực tiếp nước ngoài (FDI) tại Việt Nam</t>
  </si>
  <si>
    <t>Quản trị thương hiệu tại Công ty Cổ phần Đầu tư Xây dựng Bất động sản LANMAK - Tổng công ty Xây dựng Hà Nội</t>
  </si>
  <si>
    <t>Quản lý rủi ro tín dụng tại Ngân hàng TMCP Đầu tư và Phát triển Việt Nam chi nhánh Thái Bình</t>
  </si>
  <si>
    <t>Quản trị chất lượng dự án xây dựng tại Công ty TNHH Xây dựng POSCO E&amp;C</t>
  </si>
  <si>
    <t>Quản trị chất lượng sản phẩm tại Công ty TNHH Việt Nam NIPPON SEIKI</t>
  </si>
  <si>
    <t>Phát triển nguồn nhân lực tại Công ty Cổ phần Thực phẩm Hữu Nghị</t>
  </si>
  <si>
    <t>Chiến lược cạnh tranh của Công ty cổ phần đầu tư Minh Hòa</t>
  </si>
  <si>
    <t>Chiến lược kinh doanh của Công ty cổ phần xuất nhập khẩu hàng không</t>
  </si>
  <si>
    <t>Xây dựng chiến lược phát triển thương hiệu cho Tổng công ty Thép Việt Nam</t>
  </si>
  <si>
    <t>PGS.TS. Lê Quân</t>
  </si>
  <si>
    <t>TS. Phạm Quang Vinh</t>
  </si>
  <si>
    <t>TS. Đinh Văn Toàn</t>
  </si>
  <si>
    <t>TS. Đỗ Tiến Long</t>
  </si>
  <si>
    <t xml:space="preserve"> Phát triển nguồn nhân lực tại Công ty cổ phần thực phẩm Hữu Nghị trong giai đoạn hiện nay</t>
  </si>
  <si>
    <t>Hoàng Thị Diệu Linh</t>
  </si>
  <si>
    <t>Quản lý nợ công của Trung Quốc và một số gợi ý cho Việt Nam</t>
  </si>
  <si>
    <t>Nguyễn Thị Thanh Giang</t>
  </si>
  <si>
    <t>Tự chủ tài chính ở Đại học Quốc gia Hà Nội</t>
  </si>
  <si>
    <t>Vương Hồng Trung</t>
  </si>
  <si>
    <t>Xử lý nợ xấu tại Ngân hàng TMCP Đầu tư và Phát triển Việt Nam - Chi nhánh Cầu Giấy</t>
  </si>
  <si>
    <t>Giáp Thành Trung</t>
  </si>
  <si>
    <t>Nâng cao chất lượng dịch vụ thẻ tại Ngân hàng Đầu tư và Phát triển Việt Nam - Chi nhánh Thăng Long</t>
  </si>
  <si>
    <t>Nguyễn Thị Phương Anh</t>
  </si>
  <si>
    <t xml:space="preserve"> Phát triển dịch vụ ngân hàng bán lẻ tại Ngân hàng TMCP Kỹ thương Việt Nam</t>
  </si>
  <si>
    <t>Nguyễn Danh Thăng</t>
  </si>
  <si>
    <t xml:space="preserve">Vũ Hoàng Anh </t>
  </si>
  <si>
    <t xml:space="preserve">Vương Ngọc Anh </t>
  </si>
  <si>
    <t xml:space="preserve">Lê Xuân Bách </t>
  </si>
  <si>
    <t xml:space="preserve">Phạm Thanh Bình </t>
  </si>
  <si>
    <t xml:space="preserve">Nguyễn Thị Hương Bưởi </t>
  </si>
  <si>
    <t xml:space="preserve">Đào Xuân Chiến </t>
  </si>
  <si>
    <t xml:space="preserve">Vũ Đức Công </t>
  </si>
  <si>
    <t xml:space="preserve">Lê Thị Hoa Dung </t>
  </si>
  <si>
    <t xml:space="preserve">Đặng Thị Dung </t>
  </si>
  <si>
    <t xml:space="preserve">Lê Quốc Dũng </t>
  </si>
  <si>
    <t xml:space="preserve">Phạm Thị Hương Giang </t>
  </si>
  <si>
    <t xml:space="preserve">Đỗ Mạnh Hà </t>
  </si>
  <si>
    <t xml:space="preserve">Trần Thanh Hải </t>
  </si>
  <si>
    <t xml:space="preserve">Phùng Trung Hải </t>
  </si>
  <si>
    <t xml:space="preserve">Lương Thúy Hằng </t>
  </si>
  <si>
    <t xml:space="preserve">Dương Thị Thu Hiền </t>
  </si>
  <si>
    <t xml:space="preserve">Nguyễn Thị Thu Hiền </t>
  </si>
  <si>
    <t xml:space="preserve">Phạm Đức Hiếu </t>
  </si>
  <si>
    <t xml:space="preserve">Lê Thị Thanh Hoa </t>
  </si>
  <si>
    <t xml:space="preserve">Phạm Thị Hoa </t>
  </si>
  <si>
    <t xml:space="preserve">Lê Minh Hòa </t>
  </si>
  <si>
    <t xml:space="preserve">Trần Thị Lệ Hồng </t>
  </si>
  <si>
    <t xml:space="preserve">Nguyễn Thị Hồng </t>
  </si>
  <si>
    <t xml:space="preserve">Đinh Mạnh Hùng </t>
  </si>
  <si>
    <t xml:space="preserve">Phạm Huy </t>
  </si>
  <si>
    <t xml:space="preserve">Ngô Quang Huy </t>
  </si>
  <si>
    <t xml:space="preserve">Lương Thị Huyên </t>
  </si>
  <si>
    <t xml:space="preserve">Nguyễn Thị Huyền </t>
  </si>
  <si>
    <t xml:space="preserve">Nguyễn Thanh Hương </t>
  </si>
  <si>
    <t xml:space="preserve">Phùng Đức Hữu </t>
  </si>
  <si>
    <t xml:space="preserve">Trương Quang Khánh </t>
  </si>
  <si>
    <t xml:space="preserve">Đoàn Văn Kính </t>
  </si>
  <si>
    <t xml:space="preserve">Nguyễn Thị Phong Lan </t>
  </si>
  <si>
    <t xml:space="preserve">Cao Hoàng Linh </t>
  </si>
  <si>
    <t xml:space="preserve">Kim Huyền Linh </t>
  </si>
  <si>
    <t xml:space="preserve">Phạm Mạnh Linh </t>
  </si>
  <si>
    <t xml:space="preserve">Nguyễn Phương Linh </t>
  </si>
  <si>
    <t xml:space="preserve">Nguyễn Thanh Loan </t>
  </si>
  <si>
    <t xml:space="preserve">Bùi Văn Lực </t>
  </si>
  <si>
    <t xml:space="preserve">Nguyễn Xuân Nam </t>
  </si>
  <si>
    <t xml:space="preserve">Trần Thị Thu Oanh </t>
  </si>
  <si>
    <t xml:space="preserve">Trịnh Thu Quỳnh </t>
  </si>
  <si>
    <t xml:space="preserve">La Văn Thành </t>
  </si>
  <si>
    <t xml:space="preserve">Phạm Thị Thảo </t>
  </si>
  <si>
    <t xml:space="preserve">Nguyễn Thị Hồng Thơm </t>
  </si>
  <si>
    <t xml:space="preserve">Vũ Thị Thúy </t>
  </si>
  <si>
    <t xml:space="preserve">Phạm Hoài Thương </t>
  </si>
  <si>
    <t xml:space="preserve">Lê Thanh Tùng </t>
  </si>
  <si>
    <t xml:space="preserve">Phạm Thanh Tùng </t>
  </si>
  <si>
    <t xml:space="preserve">Đàm Thu Vân </t>
  </si>
  <si>
    <t xml:space="preserve">Vũ Hoàng Khánh Vi </t>
  </si>
  <si>
    <t xml:space="preserve">Nguyễn Anh Vũ </t>
  </si>
  <si>
    <t xml:space="preserve">Hoàng Hải Xanh </t>
  </si>
  <si>
    <t xml:space="preserve">Nguyễn Thị Yên </t>
  </si>
  <si>
    <t xml:space="preserve">Hoàng Hồng Quân </t>
  </si>
  <si>
    <t xml:space="preserve">Nguyễn Danh Tình </t>
  </si>
  <si>
    <t xml:space="preserve">Nguyễn Thanh Huyền </t>
  </si>
  <si>
    <t xml:space="preserve">Lê Tuấn Anh </t>
  </si>
  <si>
    <t xml:space="preserve">Nguyễn Xuân Lộc </t>
  </si>
  <si>
    <t xml:space="preserve">Dương Văn Lợi </t>
  </si>
  <si>
    <t xml:space="preserve">Nguyễn Tiến Mạnh </t>
  </si>
  <si>
    <t xml:space="preserve">Nguyễn Thị Vân </t>
  </si>
  <si>
    <t xml:space="preserve">Nguyễn Chí Thành </t>
  </si>
  <si>
    <t xml:space="preserve">Nguyễn Kỳ Thành </t>
  </si>
  <si>
    <t xml:space="preserve">Nguyễn Thành Trung </t>
  </si>
  <si>
    <t xml:space="preserve">Trần Thế Năng </t>
  </si>
  <si>
    <t xml:space="preserve">Nguyễn Thị Ngọc Anh </t>
  </si>
  <si>
    <t xml:space="preserve">Nguyễn Thị Thanh Huyền </t>
  </si>
  <si>
    <t xml:space="preserve">Nguyễn Thanh Thúy </t>
  </si>
  <si>
    <t xml:space="preserve">Bùi Công Việt </t>
  </si>
  <si>
    <t xml:space="preserve">Phạm Văn Công </t>
  </si>
  <si>
    <t xml:space="preserve">Nguyễn Hải Sơn </t>
  </si>
  <si>
    <t xml:space="preserve">Trần Thị Liên </t>
  </si>
  <si>
    <t xml:space="preserve">Vũ Thị Diệu Linh </t>
  </si>
  <si>
    <t xml:space="preserve">Vũ Tuyết Nhung </t>
  </si>
  <si>
    <t xml:space="preserve">Trần Hoàng Anh </t>
  </si>
  <si>
    <t xml:space="preserve">Mai Hùng Anh </t>
  </si>
  <si>
    <t xml:space="preserve">Nguyễn Mạnh Toàn </t>
  </si>
  <si>
    <t xml:space="preserve">Trần Ân Hoàng Anh </t>
  </si>
  <si>
    <t xml:space="preserve">Nguyễn Văn Tiệp </t>
  </si>
  <si>
    <t xml:space="preserve">Lê Thị Ngọc Anh </t>
  </si>
  <si>
    <t xml:space="preserve">Trần Xuân Dương </t>
  </si>
  <si>
    <t xml:space="preserve">Hoàng Anh </t>
  </si>
  <si>
    <t xml:space="preserve">Nguyễn Đàm Hương </t>
  </si>
  <si>
    <t xml:space="preserve">Đinh Thị Việt Nga </t>
  </si>
  <si>
    <t xml:space="preserve">Khuất Thị Hằng </t>
  </si>
  <si>
    <t xml:space="preserve">Phạm Thị Liên </t>
  </si>
  <si>
    <t xml:space="preserve">Trần Minh Tuấn </t>
  </si>
  <si>
    <t xml:space="preserve">Nguyễn Minh Tuấn </t>
  </si>
  <si>
    <t xml:space="preserve">Nguyễn Thị Tú Anh </t>
  </si>
  <si>
    <t xml:space="preserve">Nguyễn Thị Hà </t>
  </si>
  <si>
    <t xml:space="preserve">Nguyễn Minh Đạo </t>
  </si>
  <si>
    <t xml:space="preserve">Nguyễn Thiên Kim </t>
  </si>
  <si>
    <t xml:space="preserve">Phạm Hồng Nhung </t>
  </si>
  <si>
    <t xml:space="preserve">Trần Thị Kim Anh </t>
  </si>
  <si>
    <t xml:space="preserve">Trương Thanh Tùng </t>
  </si>
  <si>
    <t xml:space="preserve">Phạm Minh Tùng </t>
  </si>
  <si>
    <t xml:space="preserve">Nguyễn Thu Hằng </t>
  </si>
  <si>
    <t xml:space="preserve">Đặng Quang Huy </t>
  </si>
  <si>
    <t xml:space="preserve">Nguyễn Đình Linh </t>
  </si>
  <si>
    <t xml:space="preserve">Bùi Minh Tuấn </t>
  </si>
  <si>
    <t xml:space="preserve">Nguyễn Thị Thu Hà </t>
  </si>
  <si>
    <t xml:space="preserve">Trần Nam Tuấn </t>
  </si>
  <si>
    <t xml:space="preserve">Lê Thị Thu Huyền </t>
  </si>
  <si>
    <t xml:space="preserve">Lê Thanh Hải </t>
  </si>
  <si>
    <t xml:space="preserve">Đào Phú Quý </t>
  </si>
  <si>
    <t xml:space="preserve">Nguyễn Ngọc Dương </t>
  </si>
  <si>
    <t xml:space="preserve">Nguyễn Hoàng Long </t>
  </si>
  <si>
    <t xml:space="preserve">Nguyễn Hoài Thương </t>
  </si>
  <si>
    <t xml:space="preserve">Đoàn Đình Bảo </t>
  </si>
  <si>
    <t xml:space="preserve">Lê Thị Nguyệt </t>
  </si>
  <si>
    <t xml:space="preserve">Phạm Thị Bích Liên </t>
  </si>
  <si>
    <t xml:space="preserve">Nguyễn Thị Thảo </t>
  </si>
  <si>
    <t xml:space="preserve">Dương Quang Trung </t>
  </si>
  <si>
    <t xml:space="preserve">Vũ Minh Tuệ </t>
  </si>
  <si>
    <t>Nguyễn Thị Mai Anh</t>
  </si>
  <si>
    <t>Trương Thị Ngọc Chi</t>
  </si>
  <si>
    <t>Hoàng Thu Mai</t>
  </si>
  <si>
    <t>Trần Thị Tuyết Nhung</t>
  </si>
  <si>
    <t>Trần Thị Phượng</t>
  </si>
  <si>
    <t>Lê Thị Hoa Quỳnh</t>
  </si>
  <si>
    <t>Lê Thị Thúy Quỳnh</t>
  </si>
  <si>
    <t>Hoàng Thị Bình Sơn</t>
  </si>
  <si>
    <t>Nguyễn Bích Thủy</t>
  </si>
  <si>
    <t>Nguyễn Thị Huyền Trang</t>
  </si>
  <si>
    <t>Đào Minh Tuấn</t>
  </si>
  <si>
    <t>Đinh Thị Tố Quyên</t>
  </si>
  <si>
    <t>Nguyễn Thị Hồng Vân</t>
  </si>
  <si>
    <t>Nguyễn Trọng Vinh</t>
  </si>
  <si>
    <t xml:space="preserve">Đoàn Mai Hoài Anh </t>
  </si>
  <si>
    <t xml:space="preserve">Mai Hồng Anh </t>
  </si>
  <si>
    <t xml:space="preserve">Vũ Kim Anh </t>
  </si>
  <si>
    <t xml:space="preserve">Nguyễn Thị Lan Anh </t>
  </si>
  <si>
    <t xml:space="preserve">Dương Xuân Anh </t>
  </si>
  <si>
    <t xml:space="preserve">Vũ Phương Chi </t>
  </si>
  <si>
    <t xml:space="preserve">Nguyễn Thị Chinh </t>
  </si>
  <si>
    <t xml:space="preserve">Hà Mạnh Cường </t>
  </si>
  <si>
    <t xml:space="preserve">Dương Ngọc Diệp </t>
  </si>
  <si>
    <t xml:space="preserve">Phạm Thị Thùy Dương </t>
  </si>
  <si>
    <t xml:space="preserve">Trần Thu Hà </t>
  </si>
  <si>
    <t xml:space="preserve">Nguyễn Văn Hiếu </t>
  </si>
  <si>
    <t xml:space="preserve">Nguyễn Thị Hoa </t>
  </si>
  <si>
    <t xml:space="preserve">Trần Thị Huệ </t>
  </si>
  <si>
    <t xml:space="preserve">Hoàng Đức Hùng </t>
  </si>
  <si>
    <t xml:space="preserve">Nguyễn Thị Lan Hương </t>
  </si>
  <si>
    <t xml:space="preserve">Đỗ Quang Hưởng </t>
  </si>
  <si>
    <t xml:space="preserve">Trịnh Minh Khoa </t>
  </si>
  <si>
    <t xml:space="preserve">Nguyễn Công Lợi </t>
  </si>
  <si>
    <t xml:space="preserve">Nghiêm Thị Nga </t>
  </si>
  <si>
    <t xml:space="preserve">Trần Quang Phú </t>
  </si>
  <si>
    <t xml:space="preserve">Nguyễn Thị Mai Phương </t>
  </si>
  <si>
    <t xml:space="preserve">Phạm Hữu Quý </t>
  </si>
  <si>
    <t xml:space="preserve">Trịnh Thị Minh Thảo </t>
  </si>
  <si>
    <t xml:space="preserve">Nguyễn Ngọc Lệ Thủy </t>
  </si>
  <si>
    <t xml:space="preserve">Bùi Thanh Thủy </t>
  </si>
  <si>
    <t xml:space="preserve">Vũ Thị Thủy </t>
  </si>
  <si>
    <t xml:space="preserve">Nguyễn Tiến Triển </t>
  </si>
  <si>
    <t xml:space="preserve">Bùi Thanh Trung </t>
  </si>
  <si>
    <t xml:space="preserve">Nguyễn Chí Tuân </t>
  </si>
  <si>
    <t xml:space="preserve">Trịnh Ngọc Việt </t>
  </si>
  <si>
    <t xml:space="preserve">Nguyễn Thị Hải Yến </t>
  </si>
  <si>
    <t xml:space="preserve">Nguyễn Thành Đạt </t>
  </si>
  <si>
    <t xml:space="preserve">Ngô Quang Thắng </t>
  </si>
  <si>
    <t xml:space="preserve">Nguyễn Bá Sơn </t>
  </si>
  <si>
    <t xml:space="preserve">Trần Đức Dũng </t>
  </si>
  <si>
    <t xml:space="preserve">Trần Minh Ngọc </t>
  </si>
  <si>
    <t xml:space="preserve">Phạm Thị Lan Phương </t>
  </si>
  <si>
    <t xml:space="preserve">Nguyễn Thị Thu Ngân </t>
  </si>
  <si>
    <t xml:space="preserve">Nguyễn Thị Hồng Nhung </t>
  </si>
  <si>
    <t xml:space="preserve">Nguyễn Văn Ngọc </t>
  </si>
  <si>
    <t xml:space="preserve">Nguyễn Phương Anh </t>
  </si>
  <si>
    <t xml:space="preserve">Trần Hữu Hoàng Anh </t>
  </si>
  <si>
    <t xml:space="preserve">Nguyễn Thị Ngọc Mai </t>
  </si>
  <si>
    <t xml:space="preserve">Nguyễn Thị Thanh Nhàn </t>
  </si>
  <si>
    <t>Chuyên ngành</t>
  </si>
  <si>
    <t>QLKT</t>
  </si>
  <si>
    <t>QTKD</t>
  </si>
  <si>
    <t>KTQT</t>
  </si>
  <si>
    <t>TCNH</t>
  </si>
  <si>
    <t>Giải pháp nâng cao năng lực tài chính của công ty TNHH Sơn Đông</t>
  </si>
  <si>
    <t>Quản lý tài chính tại Đại học quốc gia Hà Nội</t>
  </si>
  <si>
    <t>Đãi ngộ nhân sự đối với cán bộ, công chức tại Ủy ban Nhân dân thị xã Sơn Tây, Thành phố Hà Nội</t>
  </si>
  <si>
    <t>Các yếu tố ảnh hướng tới lòng tin của người tiêu dùng đối với hành vi mua hàng trực tuyến sản phẩm công nghệ, điện tử</t>
  </si>
  <si>
    <t>Phát triển thị trường của Công ty Tài chính Cổ phần Điện lực</t>
  </si>
  <si>
    <t>Tên đề tài đã thực hiện</t>
  </si>
  <si>
    <t>Tên học viên đã thực hiện</t>
  </si>
  <si>
    <t>Khóa</t>
  </si>
  <si>
    <t>Phạm Công Dũng</t>
  </si>
  <si>
    <t>QH-2013-E QTKD</t>
  </si>
  <si>
    <t>GVHD</t>
  </si>
  <si>
    <t>TS. Vũ Thị Dậu</t>
  </si>
  <si>
    <t>QH-2011-E QTKD</t>
  </si>
  <si>
    <t>PGS. TS Đỗ Minh Cương</t>
  </si>
  <si>
    <t>QH-2013-E KTQT</t>
  </si>
  <si>
    <t>QH-2013-E TCNH</t>
  </si>
  <si>
    <t>QH-2015-E TCNH</t>
  </si>
  <si>
    <t>TS. Nguyễn Mạnh Hùng</t>
  </si>
  <si>
    <t>QH-2014-E TCNH</t>
  </si>
  <si>
    <t>TS. Đinh Xuân Cường</t>
  </si>
  <si>
    <t>PGS.TS. Hoàng Văn Bằng</t>
  </si>
  <si>
    <t>Quản lý chi thường xuyên ngân sách nhà nước tại Kho bạc nhà nước Hải Phòng</t>
  </si>
  <si>
    <t>Kiểm soát nội bộ là chuyên ngành của Kiểm toán</t>
  </si>
  <si>
    <t>Bổ sung: Bộ Khoa học và công nghệ</t>
  </si>
  <si>
    <t>Chuyên ngành TCNH</t>
  </si>
  <si>
    <t>Xem lại cụm từ: Sân bay Việt Nam</t>
  </si>
  <si>
    <t>Chuyển đổi mô hình phát triển kinh tế Trung Quốc sau khủng hoảng kinh tế toàn cầu</t>
  </si>
  <si>
    <t>Khủng hoảng kinh tế toàn cầu giai đoạn nào?</t>
  </si>
  <si>
    <t>Nên bổ sung địa điểm. Phạm vi nghiên cứu có quá hẹp?</t>
  </si>
  <si>
    <t>Bộ Lao động -thương binh và xã hội</t>
  </si>
  <si>
    <t>Quản trị rủi ro tín dụng đối với khách hàng doanh nghiệp tại Ngân hàng Nông nghiệp và Phát triển nông thôn Việt Nam - Chi nhánh Đông Hà Nội</t>
  </si>
  <si>
    <t>Chuyên ngành TCNH?</t>
  </si>
  <si>
    <t>Nên bỏ từ: nâng cao</t>
  </si>
  <si>
    <t>Lĩnh vực nghiên cứu quá hẹp</t>
  </si>
  <si>
    <t>Lĩnh vực TCNH</t>
  </si>
  <si>
    <t>Lĩnh vực nghiên cứu liệu có quá rộng?</t>
  </si>
  <si>
    <t>Xem lại tên đề tài</t>
  </si>
  <si>
    <t>Xem lại cụm từ: Nghiên cứu mức độ nhận biết</t>
  </si>
  <si>
    <t>Nên bỏ chữ: nguồn</t>
  </si>
  <si>
    <t>Nên bỏ cụm từ: và một số giải pháp cải thiện tình hình tài chính</t>
  </si>
  <si>
    <t>Nâng cao hiệu quả kinh doanh tại công ty thương mại Lợi Thắng</t>
  </si>
  <si>
    <t>Hoàn thiện cơ chế quản lý tài chính đối với GD ĐH công lập ở Việt Nam: Trường hợp ĐHQGHN</t>
  </si>
  <si>
    <t>Đỗ Thị Thùy Dương</t>
  </si>
  <si>
    <t>QH2012 E-TCNH</t>
  </si>
  <si>
    <t>Ngân hàng Đầu tư và phát triển Việt Nam</t>
  </si>
  <si>
    <t>PGS.TS. Trịnh Thị Hoa Mai</t>
  </si>
  <si>
    <t>Quản lý nợ phải thu khó đòi tại ban khách hàng tổ chức doanh nghiệp - Chi nhánh tổng công ty dịch vụ viễn thông</t>
  </si>
  <si>
    <t>Nâng cao chất lượng dịch vụ tín dụng cho doanh nghiệp vừa và nhỏ tại ngân hàng Thương mại cổ phần Việt Nam thịnh vượng - chi nhánh Hà Thành</t>
  </si>
  <si>
    <r>
      <t xml:space="preserve">Trách nhiệm xã hội tại </t>
    </r>
    <r>
      <rPr>
        <b/>
        <i/>
        <sz val="11"/>
        <color theme="1"/>
        <rFont val="Times New Roman"/>
        <family val="1"/>
      </rPr>
      <t>các</t>
    </r>
    <r>
      <rPr>
        <sz val="11"/>
        <color theme="1"/>
        <rFont val="Times New Roman"/>
        <family val="1"/>
      </rPr>
      <t xml:space="preserve"> khách sạn </t>
    </r>
    <r>
      <rPr>
        <b/>
        <i/>
        <sz val="11"/>
        <color theme="1"/>
        <rFont val="Times New Roman"/>
        <family val="1"/>
      </rPr>
      <t>trên</t>
    </r>
    <r>
      <rPr>
        <sz val="11"/>
        <color theme="1"/>
        <rFont val="Times New Roman"/>
        <family val="1"/>
      </rPr>
      <t xml:space="preserve"> địa bàn thành phố Thanh Hóa</t>
    </r>
  </si>
  <si>
    <t>DANH SÁCH XÉT DUYỆT TÊN ĐỀ TÀI VÀ ĐỀ CƯƠNG SƠ BỘ CẤP TRƯỜNG
KHÓA QH-2016-E, CHUYÊN NGÀNH QUẢN LÝ KINH TẾ (TRÚNG TUYỂN ĐỢT 1)</t>
  </si>
  <si>
    <t xml:space="preserve"> PHÒNG ĐÀO TẠO</t>
  </si>
  <si>
    <t>Quản lý nhà nước đối với thị trường chứng khoán Việt Nam</t>
  </si>
  <si>
    <t>DS gồm 59 học viên.</t>
  </si>
  <si>
    <t>Liệu phạm vi nghiên cứu có hẹp không?</t>
  </si>
  <si>
    <t>Nên xem lại chuyên ngành</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</si>
  <si>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</si>
  <si>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</si>
  <si>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DS gồm 47 học viên.</t>
  </si>
  <si>
    <t>Trường Đại học Kinh tế quốc dân</t>
  </si>
  <si>
    <t>Hoạt động cho vay đáp ứng nhu cầu nhà ở đối với khách hàng cá nhân tại ngân hàng TMCP đầu từ và phát triển Việt Nam - Chi nhánh Đông Đô</t>
  </si>
  <si>
    <t>DS gồm 15 học viên.</t>
  </si>
  <si>
    <t>DANH SÁCH XÉT DUYỆT TÊN ĐỀ TÀI VÀ ĐỀ CƯƠNG SƠ BỘ CẤP TRƯỜNG
KHÓA QH-2016-E, CHUYÊN NGÀNH KINH TẾ QUỐC TẾ (TRÚNG TUYỂN ĐỢT 1)</t>
  </si>
  <si>
    <t>TT</t>
  </si>
  <si>
    <t>PGS. TS Nguyễn Trúc Lê</t>
  </si>
  <si>
    <t>Quản lý nguồn thu từ đất đai trên địa bàn quận Hà Đông, thành phố Hà Nội</t>
  </si>
  <si>
    <t>DS gồm 60 học viên.</t>
  </si>
  <si>
    <t>Khoa</t>
  </si>
  <si>
    <t>Mã số</t>
  </si>
  <si>
    <t>Khóa học</t>
  </si>
  <si>
    <t>Đợt TS</t>
  </si>
  <si>
    <t>Quyết định phân công GVHD</t>
  </si>
  <si>
    <t>Quyết định phân giao đề tài</t>
  </si>
  <si>
    <t>Không thông qua (điều chỉnh tên đề tài)</t>
  </si>
  <si>
    <t>Không thông qua (trùng tên đề tài)</t>
  </si>
  <si>
    <t>Không thông qua (đổi tên đề tài và thay đổi GVHD)</t>
  </si>
  <si>
    <t>Không thông qua (xem lại tên đề tài)</t>
  </si>
  <si>
    <t>Quản lý tài chính tại Cục ứng dụng và phát triển công nghệ, Bộ Khoa học và công nghệ</t>
  </si>
  <si>
    <t>Thông qua có chỉnh sửa</t>
  </si>
  <si>
    <t>TS. Nguyễn Thùy Anh</t>
  </si>
  <si>
    <t>Quản lý chi đầu tư ngân sách nhà nước qua kho bạc nhà nước Hưng Yên</t>
  </si>
  <si>
    <t>08/10/1986</t>
  </si>
  <si>
    <t>Đãi ngộ nhân sự tại Công ty cổ phần bất động sản Hải Phát</t>
  </si>
  <si>
    <t>Đãi ngộ nhân sự tại Công ty TNHH Thiết bị điện Phương Anh</t>
  </si>
  <si>
    <t>Trách nhiệm xã hội tại các khách sạn trên địa bàn thành phố Thanh Hóa</t>
  </si>
  <si>
    <t>Năng lực cạnh tranh của Công ty Cổ phần VINACONEX 6</t>
  </si>
  <si>
    <t>Quản trị thương hiệu tại Công ty MAPHAVET</t>
  </si>
  <si>
    <t>Quản trị hoạt động tuyển sinh tại Khoa Quốc tế - ĐHQGHN</t>
  </si>
  <si>
    <t>Phân tích tài chính tại công ty cổ phần đầu tư thương mại và sản xuất nội thất</t>
  </si>
  <si>
    <t>Trùng tên đề tài đã thực hiện</t>
  </si>
  <si>
    <t>Đề xuất đổi CBHD</t>
  </si>
  <si>
    <t>Phạm vi nghiên cứu hẹp</t>
  </si>
  <si>
    <t>Lĩnh vực nghiên cứu thuộc ngành Tài chính - Ngân hàng</t>
  </si>
  <si>
    <t>Lĩnh vực nghiên cứu thuộc ngành Tài chính - Ngân hàng. Đề xuất đổi CBHD</t>
  </si>
  <si>
    <t>Cần nêu rõ giai đoạn khủng hoảng</t>
  </si>
  <si>
    <t>Quản lý tài chính tại Công ty cổ phần đường sắt Thanh Hóa</t>
  </si>
  <si>
    <t>Quản lý dự án công trình cấp nước sạch nông thôn tại tỉnh Ninh Bình</t>
  </si>
  <si>
    <t>Kiểm soát chi đầu tư qua Kho bạc nhà nước Ninh Bình</t>
  </si>
  <si>
    <t>/ĐHKT-QĐ ngày 8/11/2017</t>
  </si>
  <si>
    <t>Kinh tế Chính trị</t>
  </si>
  <si>
    <t>Quản trị Kinh doanh</t>
  </si>
  <si>
    <t>Kinh tế &amp; Kinh doanh quốc tế</t>
  </si>
  <si>
    <t>Tài chính - Ngân hàng</t>
  </si>
  <si>
    <t>QH-2016-E.CH</t>
  </si>
  <si>
    <t>02/10/1979</t>
  </si>
  <si>
    <t>07/11/1978</t>
  </si>
  <si>
    <t>06/09/1990</t>
  </si>
  <si>
    <t>04/06/1980</t>
  </si>
  <si>
    <t>03/12/1983</t>
  </si>
  <si>
    <t>11/07/1983</t>
  </si>
  <si>
    <t>08/11/1977</t>
  </si>
  <si>
    <t>07/02/1991</t>
  </si>
  <si>
    <t>07/10/1989</t>
  </si>
  <si>
    <t>09/07/1982</t>
  </si>
  <si>
    <t>01/05/1986</t>
  </si>
  <si>
    <t>02/07/1983</t>
  </si>
  <si>
    <t>09/05/1982</t>
  </si>
  <si>
    <t>01/01/1990</t>
  </si>
  <si>
    <t>12/03/1981</t>
  </si>
  <si>
    <t>01/08/1988</t>
  </si>
  <si>
    <t>05/12/1989</t>
  </si>
  <si>
    <t>10/11/1984</t>
  </si>
  <si>
    <t>11/11/1973</t>
  </si>
  <si>
    <t>10/01/1985</t>
  </si>
  <si>
    <t>01/10/1991</t>
  </si>
  <si>
    <t>12/12/1988</t>
  </si>
  <si>
    <t>02/01/1984</t>
  </si>
  <si>
    <t>09/05/1986</t>
  </si>
  <si>
    <t>08/03/1986</t>
  </si>
  <si>
    <t>11/11/1977</t>
  </si>
  <si>
    <t>10/08/1986</t>
  </si>
  <si>
    <t>11/09/1992</t>
  </si>
  <si>
    <t>QH-2015-E.CH</t>
  </si>
  <si>
    <t>29/10/1991</t>
  </si>
  <si>
    <t>QĐ</t>
  </si>
  <si>
    <t>Số</t>
  </si>
  <si>
    <t>60310106</t>
  </si>
  <si>
    <t>60340410</t>
  </si>
  <si>
    <t>60340201</t>
  </si>
  <si>
    <t>2309/QĐ-ĐHKT ngày 28/8/2017</t>
  </si>
  <si>
    <t>Hoạt động cho vay mua nhà tại ngân hàng thương mại trách nhiệm hữu hạn một thành viên Đại Dương - Chi nhánh Hà Nội</t>
  </si>
  <si>
    <t>Phát triển dịch vụ ngân hàng bán lẻ tại ngân hàng TMCP bưu điện Liên Việt</t>
  </si>
  <si>
    <t xml:space="preserve">Bảo hiểm tiền gửi Việt Nam, chi nhánh Hà Nội </t>
  </si>
  <si>
    <t>Hoạt động cho vay đáp ứng nhu cầu nhà ở đối với khách hàng cá nhân tại ngân hàng TMCP đầu tư và phát triển Việt Nam - Chi nhánh Đông Đô</t>
  </si>
  <si>
    <t>Phát triển dịch vụ Ngân hàng ưu tiên tại Ngân hàng TMCP Công thương Việt Nam - Chi nhánh Thăng Long</t>
  </si>
  <si>
    <t>Nguyên cán bộ Trường ĐH Kinh tế, ĐHQG Hà Nội</t>
  </si>
  <si>
    <t xml:space="preserve"> Nguyên cán bộ Trường ĐH Kinh tế, ĐHQG Hà Nội</t>
  </si>
  <si>
    <t>Công ty TNHH tư vấn quản lý OD Click</t>
  </si>
  <si>
    <t>Quản lý nhân lực tại Ngân hàng thương mại cổ phần đầu tư và phát triển Việt Nam - Chi nhánh Tây Hồ</t>
  </si>
  <si>
    <t>Quản lý nhân lực tại Ngân hàng thương mại cổ phần Sài Gòn - Hà Nội (SHB) - Chi nhánh Hà Nội</t>
  </si>
  <si>
    <t>Quản lý nhân lực tại Kho bạc Nhà nước huyện Văn Yên, Yên Bái</t>
  </si>
  <si>
    <t>Quản lý tài chính tại Trung tâm Hội nghị 37 Hùng Vương</t>
  </si>
  <si>
    <t>Quản lý nguồn nhân lực tại Ngân hàng thương mại cổ phần đại chúng Việt Nam - Chi nhánh Đống Đa</t>
  </si>
  <si>
    <t>Nghiên cứu mức độ nhận biết thương hiệu Trường Đại học Ngoại Ngữ - ĐHQGHN</t>
  </si>
  <si>
    <t>Phát triển nguồn nhân lực của BIDV - Chi nhánh Đống Đa</t>
  </si>
  <si>
    <t>Năng lực cạnh tranh của ngân hàng TMCP Đầu tư và Phát triển Việt Nam - Chi nhánh Thái Bình</t>
  </si>
  <si>
    <t>Nâng cao chất lượng dịch vụ tín dụng cho doanh nghiệp vừa và nhỏ tại ngân hàng Thương mại cổ phần Việt Nam thịnh vượng - Chi nhánh Hà Thành</t>
  </si>
  <si>
    <t>4258/QĐ-ĐHKT ngày 30/12/2016</t>
  </si>
  <si>
    <t>1054/QĐ-ĐHKT ngày 30/5/2016</t>
  </si>
  <si>
    <t>Hỏi lại GVHD</t>
  </si>
  <si>
    <t>DS gồm 167 học viên.</t>
  </si>
  <si>
    <t>(Kèm theo biên bản họp Hội đồng duyệt đề tài cấp trường ngày                      )</t>
  </si>
  <si>
    <t>DANH SÁCH TÊN ĐỀ TÀI ĐƯỢC HỘI ĐỒNG CẤP TRƯỜNG THÔNG QUA KHÓA QH-2016-E,
 CHUYÊN NGÀNH TÀI CHÍNH NGÂN HÀNG (TRÚNG TUYỂN ĐỢT 1)</t>
  </si>
  <si>
    <t>DANH SÁCH TÊN ĐỀ TÀI ĐƯỢC HỘI ĐỒNG CẤP TRƯỜNG THÔNG QUA CÓ SỬA CHỮA KHÓA
 QH-2016-E, CHUYÊN NGÀNH TÀI CHÍNH NGÂN HÀNG (TRÚNG TUYỂN ĐỢT 1)</t>
  </si>
  <si>
    <t>DS gồm 42 học viên.</t>
  </si>
  <si>
    <t>DS gồm 5 học viên.</t>
  </si>
  <si>
    <t>Quản lý Kinh tế</t>
  </si>
  <si>
    <t>Kinh tế quốc tế</t>
  </si>
  <si>
    <t>Trường Đại học Kinh tế - ĐHQGHN</t>
  </si>
  <si>
    <t>Ngân hàng Nhà nước</t>
  </si>
  <si>
    <t>Khai thác điểm đến du lịch: Kinh nghiệm quốc tế và hàm ý cho Việt Nam</t>
  </si>
  <si>
    <t>Chuyển đổi mô hình phát triển kinh tế Trung Quốc sau khủng hoảng kinh tế toàn cầu 2008</t>
  </si>
  <si>
    <t>Chính sách ưu đãi vào đặc khu kinh tế Trung Quốc và bài học kinh nghiệm đối với Việt Nam</t>
  </si>
  <si>
    <t>Quản lý kinh tế</t>
  </si>
  <si>
    <t>2020/QĐ-ĐHKT ngày 26/7/2017</t>
  </si>
  <si>
    <t>2021 /QĐ-ĐHKT ngày 26/7/2017</t>
  </si>
  <si>
    <t>2022/QĐ-ĐHKT ngày 26/7/2017</t>
  </si>
  <si>
    <t>/ĐHKT-QĐ ngày 16/11/2017</t>
  </si>
  <si>
    <t>Xét  duyệt lần 2</t>
  </si>
  <si>
    <t>Quản trị quan hệ khách hàng tại Ngân hàng nông nghiệp và phát triển Nông thôn Việt Nam - Chi nhánh Đông Hà Nội</t>
  </si>
  <si>
    <t>Sự hài lòng của khách hàng về chất lượng dịch vụ của Công ty CP Dịch vụ Hàng không sân bay Nội Bài</t>
  </si>
  <si>
    <t>Dịch vụ chăm sóc khách hàng tại Ngân hàng TMCP Đầu tư và Phát triển Việt Nam - Chi nhánh Thái Bình</t>
  </si>
  <si>
    <t>Đào tạo nguồn nhân lực tại Công ty TNHH Kỹ thuật Xây dựng EPOWER</t>
  </si>
  <si>
    <t>Đào tạo nguồn nhân lực tại Công ty Cổ phần bánh kẹo Hải Hà</t>
  </si>
  <si>
    <t>TS. Vũ Thị Minh Hiền</t>
  </si>
  <si>
    <t>Hồ Anh Tuấn</t>
  </si>
  <si>
    <t>Xây dựng chiến lược kinh doanh của Công ty Cổ phần truyền hình tương tác Việt Nam</t>
  </si>
  <si>
    <t>PGS.TS. Hoàng Văn Hải</t>
  </si>
  <si>
    <t>Bổ sung</t>
  </si>
  <si>
    <t>19/07/1984</t>
  </si>
  <si>
    <t>Đổi mới chính sách học phí và hỗ trợ người học tại các trường đại học công lập</t>
  </si>
  <si>
    <t>Phát triển dịch vụ thẻ quốc tế tại Ngân hàng thương mại cổ phần Đầu tư và Phát triển Việt Nam- chi nhánh Thăng Long</t>
  </si>
  <si>
    <t>2023/QĐ-ĐHKT ngày 26/7/2017</t>
  </si>
  <si>
    <t>/ĐHKT-QĐ ngày 28/11/2017</t>
  </si>
  <si>
    <t>Quản lý tài chính trong hoạt động khoa học công nghệ tại Đại học Quốc gia Hà Nội</t>
  </si>
  <si>
    <t>Nâng cao chất lượng dịch vụ ngân hàng bán lẻ tại Ngân hàng TMCP Kỹ Thương Việt Nam</t>
  </si>
  <si>
    <t>Hoạt động xử lý nợ xấu của Ngân hàng Thương Mại cổ phần Đầu Tư và Phát Triển Việt Nam - Chi nhánh Thái Nguyên</t>
  </si>
  <si>
    <t>/ĐHKT-QĐ ngày 5/12/2017</t>
  </si>
  <si>
    <t>2350/QĐ-ĐHKT ngày 25/8/2016 của Hiệu trưởng Trường ĐHKT</t>
  </si>
  <si>
    <t>Tên đề tài được hội đồng cấp Trường thông qua</t>
  </si>
  <si>
    <t>QĐ điều chỉnh</t>
  </si>
  <si>
    <t>Điều chỉnh tên đề tài</t>
  </si>
  <si>
    <t>807/QĐ-ĐHKT ngày 9/4/2018</t>
  </si>
  <si>
    <t>Vũ Hoàng Anh 02/10/1979</t>
  </si>
  <si>
    <t>2954/ĐHKT-QĐ ngày 8/11/2017</t>
  </si>
  <si>
    <t>Vũ Hoàng Anh 02/10/1979 Vũ Hoàng Anh</t>
  </si>
  <si>
    <t>Vương Ngọc Anh 07/11/1978</t>
  </si>
  <si>
    <t>2955/ĐHKT-QĐ ngày 8/11/2017</t>
  </si>
  <si>
    <t>Vương Ngọc Anh 07/11/1978 Vương Ngọc Anh</t>
  </si>
  <si>
    <t>Lê Xuân Bách 06/09/1990</t>
  </si>
  <si>
    <t>2956/ĐHKT-QĐ ngày 8/11/2017</t>
  </si>
  <si>
    <t>Lê Xuân Bách 06/09/1990 Lê Xuân Bách</t>
  </si>
  <si>
    <t>Phạm Thanh Bình 23/12/1976</t>
  </si>
  <si>
    <t>2957/ĐHKT-QĐ ngày 8/11/2017</t>
  </si>
  <si>
    <t>Phạm Thanh Bình 23/12/1976 Phạm Thanh Bình</t>
  </si>
  <si>
    <t>Nguyễn Thị Hương Bưởi 28/08/1984</t>
  </si>
  <si>
    <t>2958/ĐHKT-QĐ ngày 8/11/2017</t>
  </si>
  <si>
    <t>Nguyễn Thị Hương Bưởi 28/08/1984 Nguyễn Thị Hương Bưởi</t>
  </si>
  <si>
    <t>Đào Xuân Chiến 19/05/1984</t>
  </si>
  <si>
    <t>2959/ĐHKT-QĐ ngày 8/11/2017</t>
  </si>
  <si>
    <t>Đào Xuân Chiến 19/05/1984 Đào Xuân Chiến</t>
  </si>
  <si>
    <t>Vũ Đức Công 30/01/1992</t>
  </si>
  <si>
    <t>2960/ĐHKT-QĐ ngày 8/11/2017</t>
  </si>
  <si>
    <t>Vũ Đức Công 30/01/1992 Vũ Đức Công</t>
  </si>
  <si>
    <t>Lê Thị Hoa Dung 13/06/1979</t>
  </si>
  <si>
    <t>2961/ĐHKT-QĐ ngày 8/11/2017</t>
  </si>
  <si>
    <t>Lê Thị Hoa Dung 13/06/1979 Lê Thị Hoa Dung</t>
  </si>
  <si>
    <t>Đặng Thị Dung 28/11/1983</t>
  </si>
  <si>
    <t>2962/ĐHKT-QĐ ngày 8/11/2017</t>
  </si>
  <si>
    <t>Đặng Thị Dung 28/11/1983 Đặng Thị Dung</t>
  </si>
  <si>
    <t>Lê Quốc Dũng 04/06/1980</t>
  </si>
  <si>
    <t>2963/ĐHKT-QĐ ngày 8/11/2017</t>
  </si>
  <si>
    <t>Lê Quốc Dũng 04/06/1980 Lê Quốc Dũng</t>
  </si>
  <si>
    <t>Phạm Thị Hương Giang 11/07/1983</t>
  </si>
  <si>
    <t>2964/ĐHKT-QĐ ngày 8/11/2017</t>
  </si>
  <si>
    <t>Phạm Thị Hương Giang 11/07/1983 Phạm Thị Hương Giang</t>
  </si>
  <si>
    <t>Đỗ Mạnh Hà 03/12/1983</t>
  </si>
  <si>
    <t>2965/ĐHKT-QĐ ngày 8/11/2017</t>
  </si>
  <si>
    <t>Đỗ Mạnh Hà 03/12/1983 Đỗ Mạnh Hà</t>
  </si>
  <si>
    <t>Trần Thanh Hải 21/09/1980</t>
  </si>
  <si>
    <t>2966/ĐHKT-QĐ ngày 8/11/2017</t>
  </si>
  <si>
    <t>Trần Thanh Hải 21/09/1980 Trần Thanh Hải</t>
  </si>
  <si>
    <t>Phùng Trung Hải 11/11/1973</t>
  </si>
  <si>
    <t>2967/ĐHKT-QĐ ngày 8/11/2017</t>
  </si>
  <si>
    <t>Phùng Trung Hải 11/11/1973 Phùng Trung Hải</t>
  </si>
  <si>
    <t>Lương Thúy Hằng 08/11/1977</t>
  </si>
  <si>
    <t>2968/ĐHKT-QĐ ngày 8/11/2017</t>
  </si>
  <si>
    <t>Lương Thúy Hằng 08/11/1977 Lương Thúy Hằng</t>
  </si>
  <si>
    <t>Dương Thị Thu Hiền 07/02/1991</t>
  </si>
  <si>
    <t>2969/ĐHKT-QĐ ngày 8/11/2017</t>
  </si>
  <si>
    <t>Dương Thị Thu Hiền 07/02/1991 Dương Thị Thu Hiền</t>
  </si>
  <si>
    <t>Nguyễn Thị Thu Hiền 28/10/1981</t>
  </si>
  <si>
    <t>2970/ĐHKT-QĐ ngày 8/11/2017</t>
  </si>
  <si>
    <t>Nguyễn Thị Thu Hiền 28/10/1981 Nguyễn Thị Thu Hiền</t>
  </si>
  <si>
    <t>Nguyễn Thị Thu Hiền 07/10/1989</t>
  </si>
  <si>
    <t>2971/ĐHKT-QĐ ngày 8/11/2017</t>
  </si>
  <si>
    <t>Nguyễn Thị Thu Hiền 07/10/1989 Nguyễn Thị Thu Hiền</t>
  </si>
  <si>
    <t>Phạm Đức Hiếu 09/07/1982</t>
  </si>
  <si>
    <t>2972/ĐHKT-QĐ ngày 8/11/2017</t>
  </si>
  <si>
    <t>Phạm Đức Hiếu 09/07/1982 Phạm Đức Hiếu</t>
  </si>
  <si>
    <t>Lê Thị Thanh Hoa 16/06/1986</t>
  </si>
  <si>
    <t>2973/ĐHKT-QĐ ngày 8/11/2017</t>
  </si>
  <si>
    <t>Lê Thị Thanh Hoa 16/06/1986 Lê Thị Thanh Hoa</t>
  </si>
  <si>
    <t>Phạm Thị Hoa 01/05/1986</t>
  </si>
  <si>
    <t>2974/ĐHKT-QĐ ngày 8/11/2017</t>
  </si>
  <si>
    <t>Phạm Thị Hoa 01/05/1986 Phạm Thị Hoa</t>
  </si>
  <si>
    <t>Lê Minh Hòa 02/07/1983</t>
  </si>
  <si>
    <t>2975/ĐHKT-QĐ ngày 8/11/2017</t>
  </si>
  <si>
    <t>Lê Minh Hòa 02/07/1983 Lê Minh Hòa</t>
  </si>
  <si>
    <t>Trần Thị Lệ Hồng 28/01/1983</t>
  </si>
  <si>
    <t>2976/ĐHKT-QĐ ngày 8/11/2017</t>
  </si>
  <si>
    <t>Trần Thị Lệ Hồng 28/01/1983 Trần Thị Lệ Hồng</t>
  </si>
  <si>
    <t>Nguyễn Thị Hồng 09/05/1982</t>
  </si>
  <si>
    <t>2977/ĐHKT-QĐ ngày 8/11/2017</t>
  </si>
  <si>
    <t>Nguyễn Thị Hồng 09/05/1982 Nguyễn Thị Hồng</t>
  </si>
  <si>
    <t>Đinh Mạnh Hùng 13/08/1985</t>
  </si>
  <si>
    <t>2978/ĐHKT-QĐ ngày 8/11/2017</t>
  </si>
  <si>
    <t>Đinh Mạnh Hùng 13/08/1985 Đinh Mạnh Hùng</t>
  </si>
  <si>
    <t>Phạm Huy 01/01/1990</t>
  </si>
  <si>
    <t>2979/ĐHKT-QĐ ngày 8/11/2017</t>
  </si>
  <si>
    <t>Phạm Huy 01/01/1990 Phạm Huy</t>
  </si>
  <si>
    <t>Ngô Quang Huy 17/01/1985</t>
  </si>
  <si>
    <t>2980/ĐHKT-QĐ ngày 8/11/2017</t>
  </si>
  <si>
    <t>Ngô Quang Huy 17/01/1985 Ngô Quang Huy</t>
  </si>
  <si>
    <t>Lương Thị Huyên 18/03/1978</t>
  </si>
  <si>
    <t>2981/ĐHKT-QĐ ngày 8/11/2017</t>
  </si>
  <si>
    <t>Lương Thị Huyên 18/03/1978 Lương Thị Huyên</t>
  </si>
  <si>
    <t>Nguyễn Thị Huyền 12/03/1981</t>
  </si>
  <si>
    <t>2982/ĐHKT-QĐ ngày 8/11/2017</t>
  </si>
  <si>
    <t>Nguyễn Thị Huyền 12/03/1981 Nguyễn Thị Huyền</t>
  </si>
  <si>
    <t>Nguyễn Thanh Hương 19/07/1987</t>
  </si>
  <si>
    <t>2983/ĐHKT-QĐ ngày 8/11/2017</t>
  </si>
  <si>
    <t>Nguyễn Thanh Hương 19/07/1987 Nguyễn Thanh Hương</t>
  </si>
  <si>
    <t>Phùng Đức Hữu 15/11/1976</t>
  </si>
  <si>
    <t>2984/ĐHKT-QĐ ngày 8/11/2017</t>
  </si>
  <si>
    <t>Phùng Đức Hữu 15/11/1976 Phùng Đức Hữu</t>
  </si>
  <si>
    <t>Trương Quang Khánh 31/03/1991</t>
  </si>
  <si>
    <t>2985/ĐHKT-QĐ ngày 8/11/2017</t>
  </si>
  <si>
    <t>Trương Quang Khánh 31/03/1991 Trương Quang Khánh</t>
  </si>
  <si>
    <t>Đoàn Văn Kính 17/02/1985</t>
  </si>
  <si>
    <t>2986/ĐHKT-QĐ ngày 8/11/2017</t>
  </si>
  <si>
    <t>Đoàn Văn Kính 17/02/1985 Đoàn Văn Kính</t>
  </si>
  <si>
    <t>Nguyễn Thị Phong Lan 23/07/1977</t>
  </si>
  <si>
    <t>2987/ĐHKT-QĐ ngày 8/11/2017</t>
  </si>
  <si>
    <t>Nguyễn Thị Phong Lan 23/07/1977 Nguyễn Thị Phong Lan</t>
  </si>
  <si>
    <t>Cao Hoàng Linh 01/08/1988</t>
  </si>
  <si>
    <t>2988/ĐHKT-QĐ ngày 8/11/2017</t>
  </si>
  <si>
    <t>Cao Hoàng Linh 01/08/1988 Cao Hoàng Linh</t>
  </si>
  <si>
    <t>Kim Huyền Linh 05/12/1989</t>
  </si>
  <si>
    <t>2989/ĐHKT-QĐ ngày 8/11/2017</t>
  </si>
  <si>
    <t>Kim Huyền Linh 05/12/1989 Kim Huyền Linh</t>
  </si>
  <si>
    <t>Phạm Mạnh Linh 16/06/1990</t>
  </si>
  <si>
    <t>2990/ĐHKT-QĐ ngày 8/11/2017</t>
  </si>
  <si>
    <t>Phạm Mạnh Linh 16/06/1990 Phạm Mạnh Linh</t>
  </si>
  <si>
    <t>Nguyễn Phương Linh 25/01/1986</t>
  </si>
  <si>
    <t>2991/ĐHKT-QĐ ngày 8/11/2017</t>
  </si>
  <si>
    <t>Nguyễn Phương Linh 25/01/1986 Nguyễn Phương Linh</t>
  </si>
  <si>
    <t>Nguyễn Thanh Loan 26/03/1983</t>
  </si>
  <si>
    <t>2992/ĐHKT-QĐ ngày 8/11/2017</t>
  </si>
  <si>
    <t>Nguyễn Thanh Loan 26/03/1983 Nguyễn Thanh Loan</t>
  </si>
  <si>
    <t>Bùi Văn Lực 16/11/1983</t>
  </si>
  <si>
    <t>2993/ĐHKT-QĐ ngày 8/11/2017</t>
  </si>
  <si>
    <t>Bùi Văn Lực 16/11/1983 Bùi Văn Lực</t>
  </si>
  <si>
    <t>Nguyễn Xuân Nam 10/11/1984</t>
  </si>
  <si>
    <t>2994/ĐHKT-QĐ ngày 8/11/2017</t>
  </si>
  <si>
    <t>Nguyễn Xuân Nam 10/11/1984 Nguyễn Xuân Nam</t>
  </si>
  <si>
    <t>Trần Thị Thu Oanh 13/11/1977</t>
  </si>
  <si>
    <t>2995/ĐHKT-QĐ ngày 8/11/2017</t>
  </si>
  <si>
    <t>Trần Thị Thu Oanh 13/11/1977 Trần Thị Thu Oanh</t>
  </si>
  <si>
    <t>Trịnh Thu Quỳnh 26/07/1989</t>
  </si>
  <si>
    <t>2996/ĐHKT-QĐ ngày 8/11/2017</t>
  </si>
  <si>
    <t>Trịnh Thu Quỳnh 26/07/1989 Trịnh Thu Quỳnh</t>
  </si>
  <si>
    <t>La Văn Thành 20/10/1991</t>
  </si>
  <si>
    <t>2997/ĐHKT-QĐ ngày 8/11/2017</t>
  </si>
  <si>
    <t>La Văn Thành 20/10/1991 La Văn Thành</t>
  </si>
  <si>
    <t>Phạm Thị Thảo 20/07/1979</t>
  </si>
  <si>
    <t>2998/ĐHKT-QĐ ngày 8/11/2017</t>
  </si>
  <si>
    <t>Phạm Thị Thảo 20/07/1979 Phạm Thị Thảo</t>
  </si>
  <si>
    <t>Nguyễn Thị Hồng Thơm 10/01/1985</t>
  </si>
  <si>
    <t>2999/ĐHKT-QĐ ngày 8/11/2017</t>
  </si>
  <si>
    <t>Nguyễn Thị Hồng Thơm 10/01/1985 Nguyễn Thị Hồng Thơm</t>
  </si>
  <si>
    <t>Vũ Thị Thúy 27/12/1984</t>
  </si>
  <si>
    <t>3000/ĐHKT-QĐ ngày 8/11/2017</t>
  </si>
  <si>
    <t>Vũ Thị Thúy 27/12/1984 Vũ Thị Thúy</t>
  </si>
  <si>
    <t>Phạm Hoài Thương 01/10/1991</t>
  </si>
  <si>
    <t>3001/ĐHKT-QĐ ngày 8/11/2017</t>
  </si>
  <si>
    <t>Phạm Hoài Thương 01/10/1991 Phạm Hoài Thương</t>
  </si>
  <si>
    <t>Lê Thanh Tùng 12/12/1988</t>
  </si>
  <si>
    <t>3002/ĐHKT-QĐ ngày 8/11/2017</t>
  </si>
  <si>
    <t>Phạm Thanh Tùng 21/12/1983</t>
  </si>
  <si>
    <t>3003/ĐHKT-QĐ ngày 8/11/2017</t>
  </si>
  <si>
    <t>Phạm Thanh Tùng 21/12/1983 Phạm Thanh Tùng</t>
  </si>
  <si>
    <t>Đàm Thu Vân 02/01/1984</t>
  </si>
  <si>
    <t>3004/ĐHKT-QĐ ngày 8/11/2017</t>
  </si>
  <si>
    <t>Đàm Thu Vân 02/01/1984 Đàm Thu Vân</t>
  </si>
  <si>
    <t>Vũ Hoàng Khánh Vi 28/05/1991</t>
  </si>
  <si>
    <t>3005/ĐHKT-QĐ ngày 8/11/2017</t>
  </si>
  <si>
    <t>Vũ Hoàng Khánh Vi 28/05/1991 Vũ Hoàng Khánh Vi</t>
  </si>
  <si>
    <t>Nguyễn Anh Vũ 09/05/1986</t>
  </si>
  <si>
    <t>3006/ĐHKT-QĐ ngày 8/11/2017</t>
  </si>
  <si>
    <t>Nguyễn Anh Vũ 09/05/1986 Nguyễn Anh Vũ</t>
  </si>
  <si>
    <t>Hoàng Hải Xanh 22/11/1978</t>
  </si>
  <si>
    <t>3007/ĐHKT-QĐ ngày 8/11/2017</t>
  </si>
  <si>
    <t>Hoàng Hải Xanh 22/11/1978 Hoàng Hải Xanh</t>
  </si>
  <si>
    <t>Nguyễn Thị Yên 08/03/1986</t>
  </si>
  <si>
    <t>3008/ĐHKT-QĐ ngày 8/11/2017</t>
  </si>
  <si>
    <t>Nguyễn Thị Yên 08/03/1986 Nguyễn Thị Yên</t>
  </si>
  <si>
    <t>Hoàng Hồng Quân 13/11/1984</t>
  </si>
  <si>
    <t>3009/ĐHKT-QĐ ngày 8/11/2017</t>
  </si>
  <si>
    <t>Hoàng Hồng Quân 13/11/1984 Hoàng Hồng Quân</t>
  </si>
  <si>
    <t>Nguyễn Danh Tình 26/02/1975</t>
  </si>
  <si>
    <t>3010/ĐHKT-QĐ ngày 8/11/2017</t>
  </si>
  <si>
    <t>Nguyễn Danh Tình 26/02/1975 Nguyễn Danh Tình</t>
  </si>
  <si>
    <t>Nguyễn Thanh Huyền 29/11/1972</t>
  </si>
  <si>
    <t>3011/ĐHKT-QĐ ngày 8/11/2017</t>
  </si>
  <si>
    <t>Nguyễn Thanh Huyền 29/11/1972 Nguyễn Thanh Huyền</t>
  </si>
  <si>
    <t>Nguyễn Thị Hạnh Thơm 11/11/1977</t>
  </si>
  <si>
    <t>3012/ĐHKT-QĐ ngày 8/11/2017</t>
  </si>
  <si>
    <t>Nguyễn Thị Hạnh Thơm 11/11/1977 Nguyễn Thị Hạnh Thơm</t>
  </si>
  <si>
    <t>Nguyễn Thị Kiều Hạnh 10/08/1986</t>
  </si>
  <si>
    <t>3013/ĐHKT-QĐ ngày 8/11/2017</t>
  </si>
  <si>
    <t>Lê Tuấn Anh 17/07/1992</t>
  </si>
  <si>
    <t>3014/ĐHKT-QĐ ngày 8/11/2017</t>
  </si>
  <si>
    <t>Nguyễn Xuân Lộc 18/10/1990</t>
  </si>
  <si>
    <t>3015/ĐHKT-QĐ ngày 8/11/2017</t>
  </si>
  <si>
    <t>Nguyễn Xuân Lộc 18/10/1990 Nguyễn Xuân Lộc</t>
  </si>
  <si>
    <t>Dương Văn Lợi 06/07/1988</t>
  </si>
  <si>
    <t>3016/ĐHKT-QĐ ngày 8/11/2017</t>
  </si>
  <si>
    <t>Dương Văn Lợi 06/07/1988 Dương Văn Lợi</t>
  </si>
  <si>
    <t>Nguyễn Tiến Mạnh 15/10/1983</t>
  </si>
  <si>
    <t>3017/ĐHKT-QĐ ngày 8/11/2017</t>
  </si>
  <si>
    <t>Nguyễn Tiến Mạnh 15/10/1983 Nguyễn Tiến Mạnh</t>
  </si>
  <si>
    <t>Nguyễn Thị Vân 19/04/1992</t>
  </si>
  <si>
    <t>3018/ĐHKT-QĐ ngày 8/11/2017</t>
  </si>
  <si>
    <t>Nguyễn Thị Vân 19/04/1992 Nguyễn Thị Vân</t>
  </si>
  <si>
    <t>Nguyễn Chí Thành 17/12/1981</t>
  </si>
  <si>
    <t>3019/ĐHKT-QĐ ngày 8/11/2017</t>
  </si>
  <si>
    <t>Nguyễn Chí Thành 17/12/1981 Nguyễn Chí Thành</t>
  </si>
  <si>
    <t>Nguyễn Kỳ Thành 18/10/1990</t>
  </si>
  <si>
    <t>3020/ĐHKT-QĐ ngày 8/11/2017</t>
  </si>
  <si>
    <t>Nguyễn Kỳ Thành 18/10/1990 Nguyễn Kỳ Thành</t>
  </si>
  <si>
    <t>Nguyễn Thành Trung 25/06/1987</t>
  </si>
  <si>
    <t>3021/ĐHKT-QĐ ngày 8/11/2017</t>
  </si>
  <si>
    <t>Nguyễn Thành Trung 25/06/1987 Nguyễn Thành Trung</t>
  </si>
  <si>
    <t>Trần Thế Năng 06/12/1991</t>
  </si>
  <si>
    <t>3022/ĐHKT-QĐ ngày 8/11/2017</t>
  </si>
  <si>
    <t>Trần Thế Năng 06/12/1991 Trần Thế Năng</t>
  </si>
  <si>
    <t>Nguyễn Thị Ngọc Anh 14/09/1992</t>
  </si>
  <si>
    <t>3023/ĐHKT-QĐ ngày 8/11/2017</t>
  </si>
  <si>
    <t>Nguyễn Thị Ngọc Anh 14/09/1992 Nguyễn Thị Ngọc Anh</t>
  </si>
  <si>
    <t>Nguyễn Thị Thanh Huyền 08/03/1992</t>
  </si>
  <si>
    <t>3024/ĐHKT-QĐ ngày 8/11/2017</t>
  </si>
  <si>
    <t>Nguyễn Thị Thanh Huyền 08/03/1992 Nguyễn Thị Thanh Huyền</t>
  </si>
  <si>
    <t>Nguyễn Thanh Thúy 20/09/1986</t>
  </si>
  <si>
    <t>3025/ĐHKT-QĐ ngày 8/11/2017</t>
  </si>
  <si>
    <t>Nguyễn Thanh Thúy 20/09/1986 Nguyễn Thanh Thúy</t>
  </si>
  <si>
    <t>Bùi Công Việt 08/01/1978</t>
  </si>
  <si>
    <t>3026/ĐHKT-QĐ ngày 8/11/2017</t>
  </si>
  <si>
    <t>Bùi Công Việt 08/01/1978 Bùi Công Việt</t>
  </si>
  <si>
    <t>Phạm Văn Công 01/10/1989</t>
  </si>
  <si>
    <t>3027/ĐHKT-QĐ ngày 8/11/2017</t>
  </si>
  <si>
    <t>Phạm Văn Công 01/10/1989 Phạm Văn Công</t>
  </si>
  <si>
    <t>Nguyễn Hải Sơn 30/11/1992</t>
  </si>
  <si>
    <t>3028/ĐHKT-QĐ ngày 8/11/2017</t>
  </si>
  <si>
    <t>Nguyễn Hải Sơn 30/11/1992 Nguyễn Hải Sơn</t>
  </si>
  <si>
    <t>Trần Thị Liên 18/10/1984</t>
  </si>
  <si>
    <t>3029/ĐHKT-QĐ ngày 8/11/2017</t>
  </si>
  <si>
    <t>Trần Thị Liên 18/10/1984 Trần Thị Liên</t>
  </si>
  <si>
    <t>Vũ Thị Diệu Linh 16/01/1983</t>
  </si>
  <si>
    <t>3030/ĐHKT-QĐ ngày 8/11/2017</t>
  </si>
  <si>
    <t>Vũ Thị Diệu Linh 16/01/1983 Vũ Thị Diệu Linh</t>
  </si>
  <si>
    <t>Vũ Tuyết Nhung 20/05/1993</t>
  </si>
  <si>
    <t>3031/ĐHKT-QĐ ngày 8/11/2017</t>
  </si>
  <si>
    <t>Vũ Tuyết Nhung 20/05/1993 Vũ Tuyết Nhung</t>
  </si>
  <si>
    <t>Trần Hoàng Anh 01/04/1992</t>
  </si>
  <si>
    <t>3032/ĐHKT-QĐ ngày 8/11/2017</t>
  </si>
  <si>
    <t>Trần Hoàng Anh 01/04/1992 Trần Hoàng Anh</t>
  </si>
  <si>
    <t>Mai Hùng Anh 13/10/1983</t>
  </si>
  <si>
    <t>3033/ĐHKT-QĐ ngày 8/11/2017</t>
  </si>
  <si>
    <t>Mai Hùng Anh 13/10/1983 Mai Hùng Anh</t>
  </si>
  <si>
    <t>Nguyễn Mạnh Toàn 23/05/1985</t>
  </si>
  <si>
    <t>3034/ĐHKT-QĐ ngày 8/11/2017</t>
  </si>
  <si>
    <t>Nguyễn Mạnh Toàn 23/05/1985 Nguyễn Mạnh Toàn</t>
  </si>
  <si>
    <t>Nguyễn Văn Tiệp 27/10/1988</t>
  </si>
  <si>
    <t>3035/ĐHKT-QĐ ngày 8/11/2017</t>
  </si>
  <si>
    <t>Nguyễn Văn Tiệp 27/10/1988 Nguyễn Văn Tiệp</t>
  </si>
  <si>
    <t>Lê Thị Ngọc Anh 30/03/1992</t>
  </si>
  <si>
    <t>3036/ĐHKT-QĐ ngày 8/11/2017</t>
  </si>
  <si>
    <t>Lê Thị Ngọc Anh 30/03/1992 Lê Thị Ngọc Anh</t>
  </si>
  <si>
    <t>Trần Xuân Dương 15/09/1991</t>
  </si>
  <si>
    <t>3037/ĐHKT-QĐ ngày 8/11/2017</t>
  </si>
  <si>
    <t>Trần Xuân Dương 15/09/1991 Trần Xuân Dương</t>
  </si>
  <si>
    <t>Hoàng Anh 17/07/1993</t>
  </si>
  <si>
    <t>3038/ĐHKT-QĐ ngày 8/11/2017</t>
  </si>
  <si>
    <t>Hoàng Anh 17/07/1993 Hoàng Anh</t>
  </si>
  <si>
    <t>Nguyễn Đàm Hương 13/04/1981</t>
  </si>
  <si>
    <t>3039/ĐHKT-QĐ ngày 8/11/2017</t>
  </si>
  <si>
    <t>Nguyễn Đàm Hương 13/04/1981 Nguyễn Đàm Hương</t>
  </si>
  <si>
    <t>Khuất Thị Hằng 20/03/1989</t>
  </si>
  <si>
    <t>3040/ĐHKT-QĐ ngày 8/11/2017</t>
  </si>
  <si>
    <t>Khuất Thị Hằng 20/03/1989 Khuất Thị Hằng</t>
  </si>
  <si>
    <t>Phạm Thị Liên 08/02/1985</t>
  </si>
  <si>
    <t>3041/ĐHKT-QĐ ngày 8/11/2017</t>
  </si>
  <si>
    <t>Phạm Thị Liên 08/02/1985 Phạm Thị Liên</t>
  </si>
  <si>
    <t>Trần Minh Tuấn 22/12/1979</t>
  </si>
  <si>
    <t>3042/ĐHKT-QĐ ngày 8/11/2017</t>
  </si>
  <si>
    <t>Trần Minh Tuấn 22/12/1979 Trần Minh Tuấn</t>
  </si>
  <si>
    <t>Nguyễn Thị Tú Anh 25/03/1992</t>
  </si>
  <si>
    <t>3044/ĐHKT-QĐ ngày 8/11/2017</t>
  </si>
  <si>
    <t>Nguyễn Thị Tú Anh 25/03/1992 Nguyễn Thị Tú Anh</t>
  </si>
  <si>
    <t>Nguyễn Thị Hà 05/06/1988</t>
  </si>
  <si>
    <t>3045/ĐHKT-QĐ ngày 8/11/2017</t>
  </si>
  <si>
    <t>Nguyễn Thị Hà 05/06/1988 Nguyễn Thị Hà</t>
  </si>
  <si>
    <t>Nguyễn Minh Đạo 30/05/1977</t>
  </si>
  <si>
    <t>3046/ĐHKT-QĐ ngày 8/11/2017</t>
  </si>
  <si>
    <t>Nguyễn Minh Đạo 30/05/1977 Nguyễn Minh Đạo</t>
  </si>
  <si>
    <t>Nguyễn Thiên Kim 19/05/1991</t>
  </si>
  <si>
    <t>3047/ĐHKT-QĐ ngày 8/11/2017</t>
  </si>
  <si>
    <t>Nguyễn Thiên Kim 19/05/1991 Nguyễn Thiên Kim</t>
  </si>
  <si>
    <t>Phạm Hồng Nhung 04/01/1985</t>
  </si>
  <si>
    <t>3048/ĐHKT-QĐ ngày 8/11/2017</t>
  </si>
  <si>
    <t>Phạm Hồng Nhung 04/01/1985 Phạm Hồng Nhung</t>
  </si>
  <si>
    <t>Trần Thị Kim Anh 29/07/1989</t>
  </si>
  <si>
    <t>3049/ĐHKT-QĐ ngày 8/11/2017</t>
  </si>
  <si>
    <t>Trần Thị Kim Anh 29/07/1989 Trần Thị Kim Anh</t>
  </si>
  <si>
    <t>Phạm Minh Tùng 23/03/1990</t>
  </si>
  <si>
    <t>3050/ĐHKT-QĐ ngày 8/11/2017</t>
  </si>
  <si>
    <t>Phạm Minh Tùng 23/03/1990 Phạm Minh Tùng</t>
  </si>
  <si>
    <t>Nguyễn Thu Hằng 24/06/1990</t>
  </si>
  <si>
    <t>3051/ĐHKT-QĐ ngày 8/11/2017</t>
  </si>
  <si>
    <t>Nguyễn Thu Hằng 24/06/1990 Nguyễn Thu Hằng</t>
  </si>
  <si>
    <t>Đặng Quang Huy 04/12/1992</t>
  </si>
  <si>
    <t>3052/ĐHKT-QĐ ngày 8/11/2017</t>
  </si>
  <si>
    <t>Đặng Quang Huy 04/12/1992 Đặng Quang Huy</t>
  </si>
  <si>
    <t>Nguyễn Đình Linh 08/10/1989</t>
  </si>
  <si>
    <t>3053/ĐHKT-QĐ ngày 8/11/2017</t>
  </si>
  <si>
    <t>Nguyễn Đình Linh 08/10/1989 Nguyễn Đình Linh</t>
  </si>
  <si>
    <t>Phạm Hồng Nhung 18/02/1983</t>
  </si>
  <si>
    <t>3054/ĐHKT-QĐ ngày 8/11/2017</t>
  </si>
  <si>
    <t>Phạm Hồng Nhung 18/02/1983 Phạm Hồng Nhung</t>
  </si>
  <si>
    <t>Bùi Minh Tuấn 09/09/1979</t>
  </si>
  <si>
    <t>3055/ĐHKT-QĐ ngày 8/11/2017</t>
  </si>
  <si>
    <t>Bùi Minh Tuấn 09/09/1979 Bùi Minh Tuấn</t>
  </si>
  <si>
    <t>Nguyễn Thị Thu Hà 13/07/1986</t>
  </si>
  <si>
    <t>3056/ĐHKT-QĐ ngày 8/11/2017</t>
  </si>
  <si>
    <t>Nguyễn Thị Thu Hà 13/07/1986 Nguyễn Thị Thu Hà</t>
  </si>
  <si>
    <t>Trần Nam Tuấn 24/10/1988</t>
  </si>
  <si>
    <t>3057/ĐHKT-QĐ ngày 8/11/2017</t>
  </si>
  <si>
    <t>Trần Nam Tuấn 24/10/1988 Trần Nam Tuấn</t>
  </si>
  <si>
    <t>Lê Thị Thu Huyền 24/12/1990</t>
  </si>
  <si>
    <t>3058/ĐHKT-QĐ ngày 8/11/2017</t>
  </si>
  <si>
    <t>Lê Thị Thu Huyền 24/12/1990 Lê Thị Thu Huyền</t>
  </si>
  <si>
    <t>Lê Thanh Hải 27/05/1977</t>
  </si>
  <si>
    <t>3059/ĐHKT-QĐ ngày 8/11/2017</t>
  </si>
  <si>
    <t>Lê Thanh Hải 27/05/1977 Lê Thanh Hải</t>
  </si>
  <si>
    <t>Đào Phú Quý 25/03/1975</t>
  </si>
  <si>
    <t>3060/ĐHKT-QĐ ngày 8/11/2017</t>
  </si>
  <si>
    <t>Đào Phú Quý 25/03/1975 Đào Phú Quý</t>
  </si>
  <si>
    <t>Nguyễn Ngọc Dương 29/06/1983</t>
  </si>
  <si>
    <t>3061/ĐHKT-QĐ ngày 8/11/2017</t>
  </si>
  <si>
    <t>Nguyễn Ngọc Dương 29/06/1983 Nguyễn Ngọc Dương</t>
  </si>
  <si>
    <t>Nguyễn Hoàng Long 12/09/1993</t>
  </si>
  <si>
    <t>3062/ĐHKT-QĐ ngày 8/11/2017</t>
  </si>
  <si>
    <t>Nguyễn Hoàng Long 12/09/1993 Nguyễn Hoàng Long</t>
  </si>
  <si>
    <t>Đoàn Đình Bảo 30/12/1983</t>
  </si>
  <si>
    <t>3063/ĐHKT-QĐ ngày 8/11/2017</t>
  </si>
  <si>
    <t>Đoàn Đình Bảo 30/12/1983 Đoàn Đình Bảo</t>
  </si>
  <si>
    <t>Lê Thị Nguyệt 12/08/1985</t>
  </si>
  <si>
    <t>3064/ĐHKT-QĐ ngày 8/11/2017</t>
  </si>
  <si>
    <t>Lê Thị Nguyệt 12/08/1985 Lê Thị Nguyệt</t>
  </si>
  <si>
    <t>Nguyễn Thị Thảo 27/06/1987</t>
  </si>
  <si>
    <t>3065/ĐHKT-QĐ ngày 8/11/2017</t>
  </si>
  <si>
    <t>Nguyễn Thị Thảo 27/06/1987 Nguyễn Thị Thảo</t>
  </si>
  <si>
    <t>Dương Quang Trung 01/09/1975</t>
  </si>
  <si>
    <t>3066/ĐHKT-QĐ ngày 8/11/2017</t>
  </si>
  <si>
    <t>Dương Quang Trung 01/09/1975 Dương Quang Trung</t>
  </si>
  <si>
    <t>Vũ Minh Tuệ 13/12/1981</t>
  </si>
  <si>
    <t>3067/ĐHKT-QĐ ngày 8/11/2017</t>
  </si>
  <si>
    <t>Vũ Minh Tuệ 13/12/1981 Vũ Minh Tuệ</t>
  </si>
  <si>
    <t>Nguyễn Thị Hoa 22/11/1986</t>
  </si>
  <si>
    <t>3068/ĐHKT-QĐ ngày 8/11/2017</t>
  </si>
  <si>
    <t>Nguyễn Thị Hoa 22/11/1986 Nguyễn Thị Hoa</t>
  </si>
  <si>
    <t>Hoàng Thu Mai 29/10/1991</t>
  </si>
  <si>
    <t>3069/ĐHKT-QĐ ngày 8/11/2017</t>
  </si>
  <si>
    <t>Hoàng Thu Mai 29/10/1991 Hoàng Thu Mai</t>
  </si>
  <si>
    <t>Trần Thị Tuyết Nhung 18/11/1976</t>
  </si>
  <si>
    <t>3070/ĐHKT-QĐ ngày 8/11/2017</t>
  </si>
  <si>
    <t>Trần Thị Tuyết Nhung 18/11/1976 Trần Thị Tuyết Nhung</t>
  </si>
  <si>
    <t>Trần Thị Phượng 11/09/1992</t>
  </si>
  <si>
    <t>3071/ĐHKT-QĐ ngày 8/11/2017</t>
  </si>
  <si>
    <t>Trần Thị Phượng 11/09/1992 Trần Thị Phượng</t>
  </si>
  <si>
    <t>Lê Thị Hoa Quỳnh 18/12/1992</t>
  </si>
  <si>
    <t>3072/ĐHKT-QĐ ngày 8/11/2017</t>
  </si>
  <si>
    <t>Lê Thị Hoa Quỳnh 18/12/1992 Lê Thị Hoa Quỳnh</t>
  </si>
  <si>
    <t>Lê Thị Thúy Quỳnh 25/01/1990</t>
  </si>
  <si>
    <t>3073/ĐHKT-QĐ ngày 8/11/2017</t>
  </si>
  <si>
    <t>Lê Thị Thúy Quỳnh 25/01/1990 Lê Thị Thúy Quỳnh</t>
  </si>
  <si>
    <t>Hoàng Thị Bình Sơn 06/01/1975</t>
  </si>
  <si>
    <t>3074/ĐHKT-QĐ ngày 8/11/2017</t>
  </si>
  <si>
    <t>Hoàng Thị Bình Sơn 06/01/1975 Hoàng Thị Bình Sơn</t>
  </si>
  <si>
    <t>Nguyễn Thị Huyền Trang 25/07/1993</t>
  </si>
  <si>
    <t>3075/ĐHKT-QĐ ngày 8/11/2017</t>
  </si>
  <si>
    <t>Nguyễn Thị Huyền Trang 25/07/1993 Nguyễn Thị Huyền Trang</t>
  </si>
  <si>
    <t>Đào Minh Tuấn 29/08/1989</t>
  </si>
  <si>
    <t>3076/ĐHKT-QĐ ngày 8/11/2017</t>
  </si>
  <si>
    <t>Đào Minh Tuấn 29/08/1989 Đào Minh Tuấn</t>
  </si>
  <si>
    <t>Đinh Thị Tố Quyên 18/08/1981</t>
  </si>
  <si>
    <t>3077/ĐHKT-QĐ ngày 8/11/2017</t>
  </si>
  <si>
    <t>Đinh Thị Tố Quyên 18/08/1981 Đinh Thị Tố Quyên</t>
  </si>
  <si>
    <t>Nguyễn Thị Hồng Vân 08/12/1991</t>
  </si>
  <si>
    <t>3078/ĐHKT-QĐ ngày 8/11/2017</t>
  </si>
  <si>
    <t>Nguyễn Thị Hồng Vân 08/12/1991 Nguyễn Thị Hồng Vân</t>
  </si>
  <si>
    <t>Nguyễn Trọng Vinh 01/11/1992</t>
  </si>
  <si>
    <t>3079/ĐHKT-QĐ ngày 8/11/2017</t>
  </si>
  <si>
    <t>Nguyễn Trọng Vinh 01/11/1992 Nguyễn Trọng Vinh</t>
  </si>
  <si>
    <t>Đoàn Mai Hoài Anh 17/05/1990</t>
  </si>
  <si>
    <t>3080/ĐHKT-QĐ ngày 8/11/2017</t>
  </si>
  <si>
    <t>Đoàn Mai Hoài Anh 17/05/1990 Đoàn Mai Hoài Anh</t>
  </si>
  <si>
    <t>Mai Hồng Anh 07/07/1992</t>
  </si>
  <si>
    <t>3081/ĐHKT-QĐ ngày 8/11/2017</t>
  </si>
  <si>
    <t>Mai Hồng Anh 07/07/1992 Mai Hồng Anh</t>
  </si>
  <si>
    <t>Vũ Kim Anh 01/04/1992</t>
  </si>
  <si>
    <t>3082/ĐHKT-QĐ ngày 8/11/2017</t>
  </si>
  <si>
    <t>Vũ Kim Anh 01/04/1992 Vũ Kim Anh</t>
  </si>
  <si>
    <t>Nguyễn Thị Lan Anh 10/02/1988</t>
  </si>
  <si>
    <t>3083/ĐHKT-QĐ ngày 8/11/2017</t>
  </si>
  <si>
    <t>Nguyễn Thị Lan Anh 10/02/1988 Nguyễn Thị Lan Anh</t>
  </si>
  <si>
    <t>Dương Xuân Anh 19/10/1991</t>
  </si>
  <si>
    <t>3084/ĐHKT-QĐ ngày 8/11/2017</t>
  </si>
  <si>
    <t>Dương Xuân Anh 19/10/1991 Dương Xuân Anh</t>
  </si>
  <si>
    <t>Vũ Phương Chi 07/07/1988</t>
  </si>
  <si>
    <t>3085/ĐHKT-QĐ ngày 8/11/2017</t>
  </si>
  <si>
    <t>Vũ Phương Chi 07/07/1988 Vũ Phương Chi</t>
  </si>
  <si>
    <t>Nguyễn Thị Chinh 16/10/1992</t>
  </si>
  <si>
    <t>3086/ĐHKT-QĐ ngày 8/11/2017</t>
  </si>
  <si>
    <t>Nguyễn Thị Chinh 16/10/1992 Nguyễn Thị Chinh</t>
  </si>
  <si>
    <t>Hà Mạnh Cường 23/05/1990</t>
  </si>
  <si>
    <t>3087/ĐHKT-QĐ ngày 8/11/2017</t>
  </si>
  <si>
    <t>Hà Mạnh Cường 23/05/1990 Hà Mạnh Cường</t>
  </si>
  <si>
    <t>Dương Ngọc Diệp 15/11/1992</t>
  </si>
  <si>
    <t>3088/ĐHKT-QĐ ngày 8/11/2017</t>
  </si>
  <si>
    <t>Dương Ngọc Diệp 15/11/1992 Dương Ngọc Diệp</t>
  </si>
  <si>
    <t>Trần Thu Hà 17/08/1993</t>
  </si>
  <si>
    <t>3089/ĐHKT-QĐ ngày 8/11/2017</t>
  </si>
  <si>
    <t>Trần Thu Hà 17/08/1993 Trần Thu Hà</t>
  </si>
  <si>
    <t>Nguyễn Văn Hiếu 28/03/1992</t>
  </si>
  <si>
    <t>3090/ĐHKT-QĐ ngày 8/11/2017</t>
  </si>
  <si>
    <t>Nguyễn Văn Hiếu 28/03/1992 Nguyễn Văn Hiếu</t>
  </si>
  <si>
    <t>Nguyễn Thị Hoa 25/09/1990</t>
  </si>
  <si>
    <t>3091/ĐHKT-QĐ ngày 8/11/2017</t>
  </si>
  <si>
    <t>Nguyễn Thị Hoa 25/09/1990 Nguyễn Thị Hoa</t>
  </si>
  <si>
    <t>Hoàng Đức Hùng 17/06/1986</t>
  </si>
  <si>
    <t>3092/ĐHKT-QĐ ngày 8/11/2017</t>
  </si>
  <si>
    <t>Hoàng Đức Hùng 17/06/1986 Hoàng Đức Hùng</t>
  </si>
  <si>
    <t>Nguyễn Thị Lan Hương 12/07/1989</t>
  </si>
  <si>
    <t>3093/ĐHKT-QĐ ngày 8/11/2017</t>
  </si>
  <si>
    <t>Nguyễn Thị Lan Hương 12/07/1989 Nguyễn Thị Lan Hương</t>
  </si>
  <si>
    <t>Đỗ Quang Hưởng 26/08/1980</t>
  </si>
  <si>
    <t>3094/ĐHKT-QĐ ngày 8/11/2017</t>
  </si>
  <si>
    <t>Đỗ Quang Hưởng 26/08/1980 Đỗ Quang Hưởng</t>
  </si>
  <si>
    <t>Trịnh Minh Khoa 11/11/1988</t>
  </si>
  <si>
    <t>3095/ĐHKT-QĐ ngày 8/11/2017</t>
  </si>
  <si>
    <t>Trịnh Minh Khoa 11/11/1988 Trịnh Minh Khoa</t>
  </si>
  <si>
    <t>Nguyễn Công Lợi 30/03/1992</t>
  </si>
  <si>
    <t>3096/ĐHKT-QĐ ngày 8/11/2017</t>
  </si>
  <si>
    <t>Nguyễn Công Lợi 30/03/1992 Nguyễn Công Lợi</t>
  </si>
  <si>
    <t>Nghiêm Thị Nga 18/09/1988</t>
  </si>
  <si>
    <t>3097/ĐHKT-QĐ ngày 8/11/2017</t>
  </si>
  <si>
    <t>Nghiêm Thị Nga 18/09/1988 Nghiêm Thị Nga</t>
  </si>
  <si>
    <t>Trần Quang Phú 23/05/1989</t>
  </si>
  <si>
    <t>3098/ĐHKT-QĐ ngày 8/11/2017</t>
  </si>
  <si>
    <t>Trần Quang Phú 23/05/1989 Trần Quang Phú</t>
  </si>
  <si>
    <t>Nguyễn Thị Mai Phương 24/10/1989</t>
  </si>
  <si>
    <t>3099/ĐHKT-QĐ ngày 8/11/2017</t>
  </si>
  <si>
    <t>Nguyễn Thị Mai Phương 24/10/1989 Nguyễn Thị Mai Phương</t>
  </si>
  <si>
    <t>Phạm Hữu Quý 24/01/1991</t>
  </si>
  <si>
    <t>3100/ĐHKT-QĐ ngày 8/11/2017</t>
  </si>
  <si>
    <t>Phạm Hữu Quý 24/01/1991 Phạm Hữu Quý</t>
  </si>
  <si>
    <t>Trịnh Thị Minh Thảo 19/06/1992</t>
  </si>
  <si>
    <t>3101/ĐHKT-QĐ ngày 8/11/2017</t>
  </si>
  <si>
    <t>Trịnh Thị Minh Thảo 19/06/1992 Trịnh Thị Minh Thảo</t>
  </si>
  <si>
    <t>Nguyễn Ngọc Lệ Thủy 30/04/1988</t>
  </si>
  <si>
    <t>3102/ĐHKT-QĐ ngày 8/11/2017</t>
  </si>
  <si>
    <t>Nguyễn Ngọc Lệ Thủy 30/04/1988 Nguyễn Ngọc Lệ Thủy</t>
  </si>
  <si>
    <t>Bùi Thanh Thủy 26/06/1990</t>
  </si>
  <si>
    <t>3103/ĐHKT-QĐ ngày 8/11/2017</t>
  </si>
  <si>
    <t>Bùi Thanh Thủy 26/06/1990 Bùi Thanh Thủy</t>
  </si>
  <si>
    <t>Vũ Thị Thủy 18/09/1988</t>
  </si>
  <si>
    <t>3104/ĐHKT-QĐ ngày 8/11/2017</t>
  </si>
  <si>
    <t>Vũ Thị Thủy 18/09/1988 Vũ Thị Thủy</t>
  </si>
  <si>
    <t>Nguyễn Tiến Triển 29/09/1991</t>
  </si>
  <si>
    <t>3105/ĐHKT-QĐ ngày 8/11/2017</t>
  </si>
  <si>
    <t>Nguyễn Tiến Triển 29/09/1991 Nguyễn Tiến Triển</t>
  </si>
  <si>
    <t>Bùi Thanh Trung 10/09/1991</t>
  </si>
  <si>
    <t>3106/ĐHKT-QĐ ngày 8/11/2017</t>
  </si>
  <si>
    <t>Bùi Thanh Trung 10/09/1991 Bùi Thanh Trung</t>
  </si>
  <si>
    <t>Nguyễn Chí Tuân 13/01/1982</t>
  </si>
  <si>
    <t>3107/ĐHKT-QĐ ngày 8/11/2017</t>
  </si>
  <si>
    <t>Nguyễn Chí Tuân 13/01/1982 Nguyễn Chí Tuân</t>
  </si>
  <si>
    <t>Trịnh Ngọc Việt 26/07/1991</t>
  </si>
  <si>
    <t>3108/ĐHKT-QĐ ngày 8/11/2017</t>
  </si>
  <si>
    <t>Trịnh Ngọc Việt 26/07/1991 Trịnh Ngọc Việt</t>
  </si>
  <si>
    <t>Nguyễn Thị Hải Yến 16/11/1986</t>
  </si>
  <si>
    <t>3109/ĐHKT-QĐ ngày 8/11/2017</t>
  </si>
  <si>
    <t>Nguyễn Thị Hải Yến 16/11/1986 Nguyễn Thị Hải Yến</t>
  </si>
  <si>
    <t>Ngô Quang Thắng 20/11/1982</t>
  </si>
  <si>
    <t>3110/ĐHKT-QĐ ngày 8/11/2017</t>
  </si>
  <si>
    <t>Ngô Quang Thắng 20/11/1982 Ngô Quang Thắng</t>
  </si>
  <si>
    <t>Nguyễn Bá Sơn 22/12/1976</t>
  </si>
  <si>
    <t>3111/ĐHKT-QĐ ngày 8/11/2017</t>
  </si>
  <si>
    <t>Nguyễn Bá Sơn 22/12/1976 Nguyễn Bá Sơn</t>
  </si>
  <si>
    <t>Nguyễn Thị Hồng 22/06/1991</t>
  </si>
  <si>
    <t>3112/ĐHKT-QĐ ngày 8/11/2017</t>
  </si>
  <si>
    <t>Nguyễn Thị Hồng 22/06/1991 Nguyễn Thị Hồng</t>
  </si>
  <si>
    <t>Đỗ Thái Thịnh 20/08/1993</t>
  </si>
  <si>
    <t>3113/ĐHKT-QĐ ngày 8/11/2017</t>
  </si>
  <si>
    <t>Đỗ Thái Thịnh 20/08/1993 Đỗ Thái Thịnh</t>
  </si>
  <si>
    <t>Trần Đức Dũng 21/12/1985</t>
  </si>
  <si>
    <t>3114/ĐHKT-QĐ ngày 8/11/2017</t>
  </si>
  <si>
    <t>Trần Đức Dũng 21/12/1985 Trần Đức Dũng</t>
  </si>
  <si>
    <t>Trần Minh Ngọc 13/09/1990</t>
  </si>
  <si>
    <t>3115/ĐHKT-QĐ ngày 8/11/2017</t>
  </si>
  <si>
    <t>Trần Minh Ngọc 13/09/1990 Trần Minh Ngọc</t>
  </si>
  <si>
    <t>Phạm Thị Lan Phương 28/11/1987</t>
  </si>
  <si>
    <t>3116/ĐHKT-QĐ ngày 8/11/2017</t>
  </si>
  <si>
    <t>Phạm Thị Lan Phương 28/11/1987 Phạm Thị Lan Phương</t>
  </si>
  <si>
    <t>Nguyễn Thị Thu Ngân 25/02/1981</t>
  </si>
  <si>
    <t>3117/ĐHKT-QĐ ngày 8/11/2017</t>
  </si>
  <si>
    <t>Nguyễn Thị Thu Ngân 25/02/1981 Nguyễn Thị Thu Ngân</t>
  </si>
  <si>
    <t>Nguyễn Văn Ngọc 11/11/1993</t>
  </si>
  <si>
    <t>3118/ĐHKT-QĐ ngày 8/11/2017</t>
  </si>
  <si>
    <t>Nguyễn Văn Ngọc 11/11/1993 Nguyễn Văn Ngọc</t>
  </si>
  <si>
    <t>Nguyễn Phương Anh 22/02/1991</t>
  </si>
  <si>
    <t>3119/ĐHKT-QĐ ngày 8/11/2017</t>
  </si>
  <si>
    <t>Nguyễn Phương Anh 22/02/1991 Nguyễn Phương Anh</t>
  </si>
  <si>
    <t>Trần Hữu Hoàng Anh 24/12/1989</t>
  </si>
  <si>
    <t>3120/ĐHKT-QĐ ngày 8/11/2017</t>
  </si>
  <si>
    <t>Trần Hữu Hoàng Anh 24/12/1989 Trần Hữu Hoàng Anh</t>
  </si>
  <si>
    <t>Nguyễn Thị Ngọc Mai 20/09/1989</t>
  </si>
  <si>
    <t>3121/ĐHKT-QĐ ngày 8/11/2017</t>
  </si>
  <si>
    <t>Nguyễn Thị Ngọc Mai 20/09/1989 Nguyễn Thị Ngọc Mai</t>
  </si>
  <si>
    <t>Nguyễn Thị Mai Anh 11/06/1993</t>
  </si>
  <si>
    <t>3180/ĐHKT-QĐ ngày 16/11/2017</t>
  </si>
  <si>
    <t>Trương Thị Ngọc Chi 11/01/1978</t>
  </si>
  <si>
    <t>3181/ĐHKT-QĐ ngày 16/11/2017</t>
  </si>
  <si>
    <t>Nguyễn Bích Thủy 02/09/1976</t>
  </si>
  <si>
    <t>3182/ĐHKT-QĐ ngày 16/11/2017</t>
  </si>
  <si>
    <t>Nguyễn Thành Trung 20/04/1984</t>
  </si>
  <si>
    <t>3183/ĐHKT-QĐ ngày 16/11/2017</t>
  </si>
  <si>
    <t>Nguyễn Minh Tuấn 01/11/1980</t>
  </si>
  <si>
    <t>3184/ĐHKT-QĐ ngày 16/11/2017</t>
  </si>
  <si>
    <t>Trương Thanh Tùng 15/10/1983</t>
  </si>
  <si>
    <t>3269/ĐHKT-QĐ ngày 28/11/2017</t>
  </si>
  <si>
    <t>Đinh Thị Việt Nga 01/07/1990</t>
  </si>
  <si>
    <t>3270/ĐHKT-QĐ ngày 28/11/2017</t>
  </si>
  <si>
    <t>Nguyễn Hoài Thương 15/11/1986</t>
  </si>
  <si>
    <t>3271/ĐHKT-QĐ ngày 28/11/2017</t>
  </si>
  <si>
    <t>Trần Ân Hoàng Anh 01/07/1991</t>
  </si>
  <si>
    <t>3272/ĐHKT-QĐ ngày 28/11/2017</t>
  </si>
  <si>
    <t>Phạm Thị Bích Liên 08/03/1991</t>
  </si>
  <si>
    <t>3273/ĐHKT-QĐ ngày 28/11/2017</t>
  </si>
  <si>
    <t>Hồ Anh Tuấn 19/07/1984</t>
  </si>
  <si>
    <t>3274/ĐHKT-QĐ ngày 28/11/2017</t>
  </si>
  <si>
    <t>Phạm Thị Thùy Dương 27/10/1992</t>
  </si>
  <si>
    <t>3275/ĐHKT-QĐ ngày 28/11/2017</t>
  </si>
  <si>
    <t>Trần Thị Huệ 27/01/1992</t>
  </si>
  <si>
    <t>3276/ĐHKT-QĐ ngày 28/11/2017</t>
  </si>
  <si>
    <t>Nguyễn Thị Hồng Nhung 16/06/1992</t>
  </si>
  <si>
    <t>3277/ĐHKT-QĐ ngày 28/11/2017</t>
  </si>
  <si>
    <t>Nguyễn Thị Thanh Nhàn 18/11/1993</t>
  </si>
  <si>
    <t>3278/ĐHKT-QĐ ngày 28/11/2017</t>
  </si>
  <si>
    <t>Nguyễn Thành Đạt 02/07/1993</t>
  </si>
  <si>
    <t>3354/ĐHKT-QĐ ngày 5/12/2017</t>
  </si>
  <si>
    <t>1242/QĐ-ĐHKT ngày 3/5/2018</t>
  </si>
  <si>
    <t>thông tin tên công ty</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</si>
</sst>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Arial"/>
      <family val="2"/>
      <scheme val="minor"/>
    </font>
    <font>
      <sz val="10"/>
      <name val="Arial"/>
      <family val="2"/>
      <charset val="163"/>
    </font>
    <font>
      <sz val="13"/>
      <name val="Times New Roman"/>
      <family val="1"/>
    </font>
    <font>
      <sz val="12.1"/>
      <color theme="1"/>
      <name val="Times New Roman"/>
      <family val="1"/>
    </font>
    <font>
      <b/>
      <sz val="13"/>
      <name val="Times New Roman"/>
      <family val="1"/>
    </font>
    <font>
      <b/>
      <sz val="14"/>
      <name val="Times New Roman"/>
      <family val="1"/>
    </font>
    <font>
      <sz val="14"/>
      <name val=".VnTime"/>
      <family val="2"/>
    </font>
    <font>
      <i/>
      <sz val="14"/>
      <name val="Times New Roman"/>
      <family val="1"/>
      <charset val="163"/>
    </font>
    <font>
      <b/>
      <sz val="10"/>
      <color theme="1"/>
      <name val="Times New Roman"/>
      <family val="1"/>
    </font>
    <font>
      <b/>
      <sz val="10"/>
      <name val="Times New Roman"/>
      <family val="1"/>
    </font>
    <font>
      <sz val="10"/>
      <color theme="1"/>
      <name val="Arial"/>
      <family val="2"/>
      <scheme val="minor"/>
    </font>
    <font>
      <sz val="12"/>
      <color rgb="FF000000"/>
      <name val="Times New Roman"/>
      <family val="1"/>
    </font>
    <font>
      <sz val="12"/>
      <color theme="1"/>
      <name val="Times New Roman"/>
      <family val="1"/>
    </font>
    <font>
      <sz val="11"/>
      <color rgb="FF000000"/>
      <name val="Times New Roman"/>
      <family val="1"/>
    </font>
    <font>
      <sz val="12"/>
      <color theme="1"/>
      <name val="Arial"/>
      <family val="2"/>
      <scheme val="minor"/>
    </font>
    <font>
      <sz val="11"/>
      <name val="Times New Roman"/>
      <family val="1"/>
      <scheme val="major"/>
    </font>
    <font>
      <sz val="12"/>
      <name val="Times New Roman"/>
      <family val="1"/>
    </font>
    <font>
      <sz val="11"/>
      <color indexed="8"/>
      <name val="Calibri"/>
      <family val="2"/>
    </font>
    <font>
      <b/>
      <sz val="12"/>
      <color indexed="8"/>
      <name val="Times New Roman"/>
      <family val="1"/>
    </font>
    <font>
      <b/>
      <sz val="12"/>
      <color theme="1"/>
      <name val="Times New Roman"/>
      <family val="1"/>
    </font>
    <font>
      <sz val="10"/>
      <color rgb="FF000000"/>
      <name val="Times New Roman"/>
      <family val="1"/>
    </font>
    <font>
      <sz val="11"/>
      <color theme="1"/>
      <name val="Times New Roman"/>
      <family val="1"/>
    </font>
    <font>
      <sz val="11"/>
      <name val="Times New Roman"/>
      <family val="1"/>
    </font>
    <font>
      <i/>
      <sz val="12"/>
      <color rgb="FF000000"/>
      <name val="Times New Roman"/>
      <family val="1"/>
    </font>
    <font>
      <sz val="10"/>
      <color theme="1"/>
      <name val="Times New Roman"/>
      <family val="1"/>
      <charset val="163"/>
    </font>
    <font>
      <sz val="10"/>
      <name val="Times New Roman"/>
      <family val="1"/>
      <charset val="163"/>
    </font>
    <font>
      <b/>
      <sz val="10"/>
      <color theme="1"/>
      <name val="Arial"/>
      <family val="2"/>
      <scheme val="minor"/>
    </font>
    <font>
      <sz val="14"/>
      <name val="Times New Roman"/>
      <family val="1"/>
    </font>
    <font>
      <i/>
      <sz val="14"/>
      <name val="Times New Roman"/>
      <family val="1"/>
    </font>
    <font>
      <sz val="10"/>
      <color theme="1"/>
      <name val="Times New Roman"/>
      <family val="1"/>
    </font>
    <font>
      <b/>
      <i/>
      <sz val="11"/>
      <color theme="1"/>
      <name val="Times New Roman"/>
      <family val="1"/>
    </font>
    <font>
      <i/>
      <sz val="13"/>
      <color theme="1"/>
      <name val="Times New Roman"/>
      <family val="1"/>
    </font>
    <font>
      <b/>
      <sz val="11"/>
      <color theme="1"/>
      <name val="Times New Roman"/>
      <family val="1"/>
    </font>
    <font>
      <b/>
      <sz val="11"/>
      <name val="Times New Roman"/>
      <family val="1"/>
    </font>
    <font>
      <b/>
      <sz val="11"/>
      <name val="Times New Roman"/>
      <family val="1"/>
      <scheme val="major"/>
    </font>
    <font>
      <sz val="13"/>
      <color theme="1"/>
      <name val="Times New Roman"/>
      <family val="1"/>
      <charset val="163"/>
    </font>
    <font>
      <b/>
      <sz val="12.1"/>
      <color theme="1"/>
      <name val="Times New Roman"/>
      <family val="1"/>
    </font>
    <font>
      <sz val="13"/>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0" fontId="1" fillId="0" borderId="0"/>
    <xf numFmtId="0" fontId="6" fillId="0" borderId="0"/>
    <xf numFmtId="0" fontId="17" fillId="0" borderId="0">
      <alignment vertical="center"/>
    </xf>
  </cellStyleXfs>
  <cellXfs count="128">
    <xf numFmtId="0" fontId="0" fillId="0" borderId="0" xfId="0"/>
    <xf numFmtId="0" fontId="3" fillId="0" borderId="0" xfId="0" applyFont="1" applyBorder="1" applyAlignment="1">
      <alignment wrapText="1"/>
    </xf>
    <xf numFmtId="0" fontId="4" fillId="0" borderId="0" xfId="1" applyFont="1" applyAlignment="1"/>
    <xf numFmtId="0" fontId="7" fillId="2" borderId="0" xfId="2"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1" applyFont="1" applyBorder="1" applyAlignment="1">
      <alignment horizontal="center" vertical="center" wrapText="1"/>
    </xf>
    <xf numFmtId="0" fontId="10" fillId="0" borderId="0" xfId="0" applyFont="1"/>
    <xf numFmtId="0" fontId="11"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xf numFmtId="0" fontId="15" fillId="0" borderId="1" xfId="1" applyNumberFormat="1" applyFont="1" applyFill="1" applyBorder="1" applyAlignment="1">
      <alignment horizontal="center" vertical="center" wrapText="1"/>
    </xf>
    <xf numFmtId="0" fontId="16" fillId="0" borderId="0" xfId="2" applyFont="1"/>
    <xf numFmtId="0" fontId="12" fillId="0" borderId="0" xfId="0" applyFont="1"/>
    <xf numFmtId="0" fontId="5" fillId="0" borderId="0" xfId="1" applyFont="1" applyBorder="1" applyAlignment="1">
      <alignment horizontal="centerContinuous" vertical="center" wrapText="1"/>
    </xf>
    <xf numFmtId="0" fontId="0" fillId="0" borderId="0" xfId="0" applyAlignment="1">
      <alignment horizontal="centerContinuous" vertical="center" wrapText="1"/>
    </xf>
    <xf numFmtId="0" fontId="18" fillId="0" borderId="0" xfId="0" applyFont="1" applyFill="1" applyAlignment="1">
      <alignment horizontal="center" vertical="center"/>
    </xf>
    <xf numFmtId="0" fontId="19" fillId="0" borderId="0" xfId="0" applyFont="1"/>
    <xf numFmtId="0" fontId="15" fillId="3" borderId="1" xfId="1" applyNumberFormat="1" applyFont="1" applyFill="1" applyBorder="1" applyAlignment="1">
      <alignment horizontal="center" vertical="center" wrapText="1"/>
    </xf>
    <xf numFmtId="0" fontId="14" fillId="3" borderId="0" xfId="0" applyFont="1" applyFill="1"/>
    <xf numFmtId="0" fontId="15" fillId="2" borderId="1" xfId="1" applyNumberFormat="1" applyFont="1" applyFill="1" applyBorder="1" applyAlignment="1">
      <alignment horizontal="center" vertical="center" wrapText="1"/>
    </xf>
    <xf numFmtId="0" fontId="14" fillId="2" borderId="0" xfId="0" applyFont="1" applyFill="1"/>
    <xf numFmtId="0" fontId="14" fillId="0" borderId="0" xfId="0" applyFont="1" applyFill="1"/>
    <xf numFmtId="0" fontId="13"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wrapText="1"/>
    </xf>
    <xf numFmtId="14" fontId="21" fillId="0" borderId="1" xfId="0" applyNumberFormat="1" applyFont="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wrapText="1"/>
    </xf>
    <xf numFmtId="0" fontId="21" fillId="3" borderId="1"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21" fillId="3" borderId="1" xfId="0" applyFont="1" applyFill="1" applyBorder="1" applyAlignment="1">
      <alignment wrapText="1"/>
    </xf>
    <xf numFmtId="14" fontId="21" fillId="3"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wrapText="1"/>
    </xf>
    <xf numFmtId="14" fontId="21"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2" borderId="1" xfId="0" applyFont="1" applyFill="1" applyBorder="1" applyAlignment="1">
      <alignment wrapText="1"/>
    </xf>
    <xf numFmtId="0" fontId="23" fillId="0" borderId="0" xfId="0" applyFont="1" applyFill="1" applyBorder="1" applyAlignment="1">
      <alignment horizontal="center" vertical="center"/>
    </xf>
    <xf numFmtId="0" fontId="0" fillId="0" borderId="0" xfId="0" applyAlignment="1">
      <alignment vertical="center" wrapText="1"/>
    </xf>
    <xf numFmtId="0" fontId="14" fillId="0" borderId="0" xfId="0" applyFont="1" applyAlignment="1">
      <alignment vertical="center" wrapText="1"/>
    </xf>
    <xf numFmtId="0" fontId="14" fillId="0" borderId="0" xfId="0" applyFont="1" applyFill="1" applyAlignment="1">
      <alignment vertical="center" wrapText="1"/>
    </xf>
    <xf numFmtId="0" fontId="14" fillId="3" borderId="0" xfId="0" applyFont="1" applyFill="1" applyAlignment="1">
      <alignment vertical="center" wrapText="1"/>
    </xf>
    <xf numFmtId="0" fontId="14" fillId="2" borderId="0" xfId="0" applyFont="1" applyFill="1" applyAlignment="1">
      <alignment vertical="center" wrapText="1"/>
    </xf>
    <xf numFmtId="0" fontId="24" fillId="3" borderId="1" xfId="0" applyFont="1" applyFill="1" applyBorder="1" applyAlignment="1">
      <alignment vertical="center" wrapText="1"/>
    </xf>
    <xf numFmtId="0" fontId="25" fillId="3" borderId="1" xfId="0" applyFont="1" applyFill="1" applyBorder="1" applyAlignment="1">
      <alignment vertical="center" wrapText="1"/>
    </xf>
    <xf numFmtId="14" fontId="21" fillId="0" borderId="1" xfId="0" quotePrefix="1" applyNumberFormat="1" applyFont="1" applyBorder="1" applyAlignment="1">
      <alignment horizontal="center" vertical="center" wrapText="1"/>
    </xf>
    <xf numFmtId="14" fontId="21" fillId="3" borderId="1" xfId="0" quotePrefix="1"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21" fillId="3" borderId="1" xfId="0" applyNumberFormat="1" applyFont="1" applyFill="1" applyBorder="1" applyAlignment="1">
      <alignment horizontal="left" vertical="center" wrapText="1"/>
    </xf>
    <xf numFmtId="0" fontId="20" fillId="3"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left" vertical="center" wrapText="1"/>
    </xf>
    <xf numFmtId="0" fontId="20"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left" vertical="center" wrapText="1"/>
    </xf>
    <xf numFmtId="0" fontId="27" fillId="2" borderId="1" xfId="0" applyFont="1" applyFill="1" applyBorder="1" applyAlignment="1">
      <alignment horizontal="left" vertical="center" wrapText="1"/>
    </xf>
    <xf numFmtId="0" fontId="3" fillId="2" borderId="0" xfId="0" applyFont="1" applyFill="1" applyBorder="1" applyAlignment="1">
      <alignment wrapText="1"/>
    </xf>
    <xf numFmtId="0" fontId="9" fillId="2" borderId="1" xfId="1" applyNumberFormat="1" applyFont="1" applyFill="1" applyBorder="1" applyAlignment="1">
      <alignment horizontal="center" vertical="center" wrapText="1"/>
    </xf>
    <xf numFmtId="0" fontId="4" fillId="2" borderId="0" xfId="1" applyFont="1" applyFill="1" applyAlignment="1"/>
    <xf numFmtId="0" fontId="19" fillId="2" borderId="0" xfId="0" applyFont="1" applyFill="1"/>
    <xf numFmtId="0" fontId="8"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27" fillId="3" borderId="1" xfId="0" applyFont="1" applyFill="1" applyBorder="1" applyAlignment="1">
      <alignment horizontal="left" vertical="center" wrapText="1"/>
    </xf>
    <xf numFmtId="0" fontId="13" fillId="4" borderId="1" xfId="0" applyNumberFormat="1" applyFont="1" applyFill="1" applyBorder="1" applyAlignment="1">
      <alignment horizontal="center" vertical="center" wrapText="1"/>
    </xf>
    <xf numFmtId="0" fontId="21" fillId="2" borderId="0" xfId="0" applyFont="1" applyFill="1"/>
    <xf numFmtId="0" fontId="28" fillId="2" borderId="0" xfId="2"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 xfId="0" applyFont="1" applyFill="1" applyBorder="1" applyAlignment="1">
      <alignment vertical="center" wrapText="1"/>
    </xf>
    <xf numFmtId="0" fontId="29" fillId="2" borderId="0" xfId="0" applyFont="1" applyFill="1"/>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0" xfId="0" applyFont="1" applyFill="1"/>
    <xf numFmtId="0" fontId="22" fillId="2" borderId="1" xfId="1" applyNumberFormat="1" applyFont="1" applyFill="1" applyBorder="1" applyAlignment="1">
      <alignment horizontal="center" vertical="center" wrapText="1"/>
    </xf>
    <xf numFmtId="0" fontId="22" fillId="3" borderId="1" xfId="1" applyNumberFormat="1" applyFont="1" applyFill="1" applyBorder="1" applyAlignment="1">
      <alignment horizontal="center" vertical="center" wrapText="1"/>
    </xf>
    <xf numFmtId="0" fontId="12" fillId="3" borderId="0" xfId="0" applyFont="1" applyFill="1"/>
    <xf numFmtId="0" fontId="21" fillId="4" borderId="1" xfId="0" applyNumberFormat="1" applyFont="1" applyFill="1" applyBorder="1" applyAlignment="1">
      <alignment horizontal="center" vertical="center" wrapText="1"/>
    </xf>
    <xf numFmtId="0" fontId="21" fillId="2" borderId="1" xfId="0" applyFont="1" applyFill="1" applyBorder="1" applyAlignment="1">
      <alignment vertical="center" wrapText="1"/>
    </xf>
    <xf numFmtId="0" fontId="21" fillId="3" borderId="1" xfId="0" applyNumberFormat="1" applyFont="1" applyFill="1" applyBorder="1" applyAlignment="1">
      <alignment horizontal="center" vertical="center" wrapText="1"/>
    </xf>
    <xf numFmtId="0" fontId="21" fillId="3" borderId="0" xfId="0" applyFont="1" applyFill="1"/>
    <xf numFmtId="0" fontId="32" fillId="2" borderId="1" xfId="0" applyNumberFormat="1" applyFont="1" applyFill="1" applyBorder="1" applyAlignment="1">
      <alignment horizontal="center" vertical="center" wrapText="1"/>
    </xf>
    <xf numFmtId="0" fontId="33" fillId="2" borderId="1" xfId="1" applyNumberFormat="1" applyFont="1" applyFill="1" applyBorder="1" applyAlignment="1">
      <alignment horizontal="center" vertical="center" wrapText="1"/>
    </xf>
    <xf numFmtId="0" fontId="22" fillId="3" borderId="1" xfId="0" applyFont="1" applyFill="1" applyBorder="1" applyAlignment="1">
      <alignment horizontal="left" vertical="center" wrapText="1"/>
    </xf>
    <xf numFmtId="0" fontId="34" fillId="0" borderId="1" xfId="3" applyFont="1" applyFill="1" applyBorder="1" applyAlignment="1">
      <alignment horizontal="center" vertical="center" wrapText="1"/>
    </xf>
    <xf numFmtId="14" fontId="21" fillId="2" borderId="1" xfId="0" quotePrefix="1" applyNumberFormat="1" applyFont="1" applyFill="1" applyBorder="1" applyAlignment="1">
      <alignment horizontal="center" vertical="center" wrapText="1"/>
    </xf>
    <xf numFmtId="0" fontId="16" fillId="2" borderId="0" xfId="0" applyFont="1" applyFill="1" applyAlignment="1">
      <alignment vertical="center" wrapText="1"/>
    </xf>
    <xf numFmtId="0" fontId="21" fillId="2" borderId="1" xfId="0" quotePrefix="1" applyFont="1" applyFill="1" applyBorder="1" applyAlignment="1">
      <alignment horizontal="center" vertical="center" wrapText="1"/>
    </xf>
    <xf numFmtId="0" fontId="21" fillId="2" borderId="1" xfId="0" quotePrefix="1" applyNumberFormat="1" applyFont="1" applyFill="1" applyBorder="1" applyAlignment="1">
      <alignment horizontal="center" vertical="center" wrapText="1"/>
    </xf>
    <xf numFmtId="0" fontId="29" fillId="2" borderId="1"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3" borderId="3" xfId="0" applyNumberFormat="1" applyFont="1" applyFill="1" applyBorder="1" applyAlignment="1">
      <alignment horizontal="left" vertical="center" wrapText="1"/>
    </xf>
    <xf numFmtId="0" fontId="21" fillId="2" borderId="0" xfId="0" applyNumberFormat="1" applyFont="1" applyFill="1" applyBorder="1" applyAlignment="1">
      <alignment horizontal="center" vertical="center" wrapText="1"/>
    </xf>
    <xf numFmtId="0" fontId="22" fillId="2" borderId="0" xfId="1" applyNumberFormat="1"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2" borderId="0" xfId="0" applyFont="1" applyFill="1" applyBorder="1" applyAlignment="1">
      <alignment vertical="center" wrapText="1"/>
    </xf>
    <xf numFmtId="0" fontId="27" fillId="3" borderId="0" xfId="0" applyFont="1" applyFill="1" applyBorder="1" applyAlignment="1">
      <alignment horizontal="left" vertical="center" wrapText="1"/>
    </xf>
    <xf numFmtId="0" fontId="16" fillId="2" borderId="1" xfId="0" applyFont="1" applyFill="1" applyBorder="1" applyAlignment="1">
      <alignment vertical="center" wrapText="1"/>
    </xf>
    <xf numFmtId="2" fontId="2" fillId="0" borderId="1" xfId="0" quotePrefix="1" applyNumberFormat="1" applyFont="1" applyFill="1" applyBorder="1" applyAlignment="1">
      <alignment horizontal="center" vertical="center" wrapText="1"/>
    </xf>
    <xf numFmtId="49" fontId="2" fillId="0" borderId="1" xfId="0" quotePrefix="1" applyNumberFormat="1" applyFont="1" applyFill="1" applyBorder="1" applyAlignment="1">
      <alignment horizontal="center" vertical="center" wrapText="1"/>
    </xf>
    <xf numFmtId="0" fontId="35" fillId="0" borderId="1" xfId="0" quotePrefix="1" applyFont="1" applyBorder="1" applyAlignment="1">
      <alignment horizontal="center" vertical="center" wrapText="1"/>
    </xf>
    <xf numFmtId="0" fontId="21" fillId="2" borderId="0" xfId="0" applyFont="1" applyFill="1" applyAlignment="1">
      <alignment horizontal="center"/>
    </xf>
    <xf numFmtId="0" fontId="22" fillId="0" borderId="1" xfId="3" applyFont="1" applyFill="1" applyBorder="1" applyAlignment="1">
      <alignment horizontal="center" wrapText="1"/>
    </xf>
    <xf numFmtId="0" fontId="22" fillId="3" borderId="1" xfId="3" applyFont="1" applyFill="1" applyBorder="1" applyAlignment="1">
      <alignment horizontal="center" wrapText="1"/>
    </xf>
    <xf numFmtId="0" fontId="22" fillId="0" borderId="0" xfId="3" applyFont="1" applyFill="1" applyAlignment="1">
      <alignment horizontal="center" wrapText="1"/>
    </xf>
    <xf numFmtId="0" fontId="29" fillId="2" borderId="0" xfId="0" applyFont="1" applyFill="1" applyAlignment="1">
      <alignment horizontal="center" vertical="center" wrapText="1"/>
    </xf>
    <xf numFmtId="0" fontId="37" fillId="0" borderId="0" xfId="0" applyFont="1" applyAlignment="1">
      <alignment horizontal="center" vertical="center" wrapText="1"/>
    </xf>
    <xf numFmtId="0" fontId="21" fillId="3" borderId="0" xfId="0" applyFont="1" applyFill="1" applyAlignment="1">
      <alignment horizontal="center" vertical="center" wrapText="1"/>
    </xf>
    <xf numFmtId="0" fontId="21" fillId="2" borderId="0" xfId="0" applyFont="1" applyFill="1" applyAlignment="1">
      <alignment horizontal="center" vertical="center" wrapText="1"/>
    </xf>
    <xf numFmtId="0" fontId="2" fillId="0" borderId="1" xfId="1" applyFont="1" applyBorder="1" applyAlignment="1">
      <alignment horizontal="center" vertical="center" wrapText="1"/>
    </xf>
    <xf numFmtId="0" fontId="26" fillId="0" borderId="2" xfId="0" applyFont="1" applyBorder="1" applyAlignment="1">
      <alignment horizontal="center" vertical="center" wrapText="1"/>
    </xf>
    <xf numFmtId="0" fontId="26" fillId="0" borderId="0" xfId="0" applyFont="1" applyAlignment="1">
      <alignment horizontal="center" vertical="center" wrapText="1"/>
    </xf>
    <xf numFmtId="0" fontId="31" fillId="2" borderId="3" xfId="0" applyFont="1" applyFill="1" applyBorder="1" applyAlignment="1">
      <alignment horizontal="left"/>
    </xf>
    <xf numFmtId="0" fontId="5" fillId="2" borderId="0"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3" fillId="2" borderId="0" xfId="0" applyFont="1" applyFill="1" applyBorder="1" applyAlignment="1">
      <alignment horizontal="center" wrapText="1"/>
    </xf>
    <xf numFmtId="0" fontId="36" fillId="2" borderId="0" xfId="0" applyFont="1" applyFill="1" applyBorder="1" applyAlignment="1">
      <alignment horizontal="center" wrapText="1"/>
    </xf>
  </cellXfs>
  <cellStyles count="4">
    <cellStyle name="Normal" xfId="0" builtinId="0"/>
    <cellStyle name="Normal 2" xfId="1"/>
    <cellStyle name="Normal 3" xfId="3"/>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view="pageBreakPreview" topLeftCell="A52" zoomScale="85" zoomScaleNormal="70" zoomScaleSheetLayoutView="85" workbookViewId="0">
      <selection activeCell="E69" sqref="E69"/>
    </sheetView>
  </sheetViews>
  <sheetFormatPr defaultRowHeight="14.25" x14ac:dyDescent="0.2"/>
  <cols>
    <col min="1" max="1" width="4.875" customWidth="1"/>
    <col min="2" max="2" width="11.125" hidden="1" customWidth="1"/>
    <col min="3" max="3" width="15" customWidth="1"/>
    <col min="4" max="4" width="9.125" customWidth="1"/>
    <col min="5" max="5" width="11.75" customWidth="1"/>
    <col min="6" max="6" width="30" customWidth="1"/>
    <col min="7" max="7" width="29.125" customWidth="1"/>
    <col min="8" max="8" width="13.375" customWidth="1"/>
    <col min="9" max="9" width="14.875" customWidth="1"/>
    <col min="10" max="10" width="15.125" customWidth="1"/>
    <col min="11" max="11" width="13.75" customWidth="1"/>
    <col min="12" max="12" width="23.875" style="49" customWidth="1"/>
    <col min="13" max="13" width="16.625" style="49" customWidth="1"/>
    <col min="14" max="14" width="15.75" customWidth="1"/>
  </cols>
  <sheetData>
    <row r="1" spans="1:14" ht="16.5" x14ac:dyDescent="0.25">
      <c r="A1" s="2" t="s">
        <v>1</v>
      </c>
      <c r="B1" s="1"/>
      <c r="C1" s="1"/>
      <c r="D1" s="1"/>
      <c r="E1" s="1"/>
      <c r="F1" s="1"/>
      <c r="G1" s="1"/>
      <c r="H1" s="1"/>
      <c r="I1" s="1"/>
      <c r="J1" s="1"/>
      <c r="K1" s="1"/>
    </row>
    <row r="2" spans="1:14" ht="15.75" x14ac:dyDescent="0.25">
      <c r="A2" s="17" t="s">
        <v>194</v>
      </c>
      <c r="B2" s="1"/>
      <c r="C2" s="1"/>
      <c r="D2" s="1"/>
      <c r="E2" s="1"/>
      <c r="F2" s="1"/>
      <c r="G2" s="1"/>
      <c r="H2" s="1"/>
      <c r="I2" s="1"/>
      <c r="J2" s="1"/>
      <c r="K2" s="1"/>
    </row>
    <row r="3" spans="1:14" ht="15.75" x14ac:dyDescent="0.25">
      <c r="A3" s="1"/>
      <c r="B3" s="1"/>
      <c r="C3" s="1"/>
      <c r="D3" s="1"/>
      <c r="E3" s="1"/>
      <c r="F3" s="1"/>
      <c r="G3" s="1"/>
      <c r="H3" s="1"/>
      <c r="I3" s="1"/>
      <c r="J3" s="1"/>
      <c r="K3" s="1"/>
    </row>
    <row r="4" spans="1:14" ht="49.5" customHeight="1" x14ac:dyDescent="0.2">
      <c r="A4" s="14" t="s">
        <v>193</v>
      </c>
      <c r="B4" s="14"/>
      <c r="C4" s="14"/>
      <c r="D4" s="14"/>
      <c r="E4" s="14"/>
      <c r="F4" s="14"/>
      <c r="G4" s="14"/>
      <c r="H4" s="14"/>
      <c r="I4" s="14"/>
      <c r="J4" s="14"/>
      <c r="K4" s="15"/>
    </row>
    <row r="5" spans="1:14" ht="7.5" customHeight="1" x14ac:dyDescent="0.2">
      <c r="A5" s="3"/>
      <c r="B5" s="3"/>
      <c r="C5" s="3"/>
      <c r="D5" s="3"/>
      <c r="E5" s="3"/>
      <c r="F5" s="3"/>
      <c r="G5" s="3"/>
      <c r="H5" s="3"/>
      <c r="I5" s="3"/>
      <c r="J5" s="3"/>
      <c r="K5" s="3"/>
    </row>
    <row r="6" spans="1:14" s="6" customFormat="1" ht="46.5" customHeight="1" x14ac:dyDescent="0.2">
      <c r="A6" s="4" t="s">
        <v>2</v>
      </c>
      <c r="B6" s="4" t="s">
        <v>3</v>
      </c>
      <c r="C6" s="4" t="s">
        <v>4</v>
      </c>
      <c r="D6" s="4" t="s">
        <v>5</v>
      </c>
      <c r="E6" s="4" t="s">
        <v>6</v>
      </c>
      <c r="F6" s="5" t="s">
        <v>127</v>
      </c>
      <c r="G6" s="5" t="s">
        <v>191</v>
      </c>
      <c r="H6" s="5" t="s">
        <v>192</v>
      </c>
      <c r="I6" s="5" t="s">
        <v>7</v>
      </c>
      <c r="J6" s="5" t="s">
        <v>8</v>
      </c>
      <c r="K6" s="4" t="s">
        <v>186</v>
      </c>
      <c r="L6" s="121" t="s">
        <v>252</v>
      </c>
      <c r="M6" s="122"/>
      <c r="N6" s="122"/>
    </row>
    <row r="7" spans="1:14" s="10" customFormat="1" ht="69.75" customHeight="1" x14ac:dyDescent="0.25">
      <c r="A7" s="9">
        <v>1</v>
      </c>
      <c r="B7" s="30">
        <v>16055077</v>
      </c>
      <c r="C7" s="31" t="s">
        <v>9</v>
      </c>
      <c r="D7" s="32"/>
      <c r="E7" s="56" t="s">
        <v>253</v>
      </c>
      <c r="F7" s="9" t="s">
        <v>162</v>
      </c>
      <c r="G7" s="9" t="s">
        <v>195</v>
      </c>
      <c r="H7" s="26" t="s">
        <v>199</v>
      </c>
      <c r="I7" s="9" t="s">
        <v>10</v>
      </c>
      <c r="J7" s="26" t="s">
        <v>11</v>
      </c>
      <c r="K7" s="9"/>
      <c r="L7" s="50"/>
      <c r="M7" s="50"/>
    </row>
    <row r="8" spans="1:14" s="10" customFormat="1" ht="55.5" customHeight="1" x14ac:dyDescent="0.25">
      <c r="A8" s="9">
        <v>2</v>
      </c>
      <c r="B8" s="30">
        <v>16055078</v>
      </c>
      <c r="C8" s="31" t="s">
        <v>12</v>
      </c>
      <c r="D8" s="32"/>
      <c r="E8" s="56" t="s">
        <v>254</v>
      </c>
      <c r="F8" s="9" t="s">
        <v>181</v>
      </c>
      <c r="G8" s="9" t="s">
        <v>196</v>
      </c>
      <c r="H8" s="26" t="s">
        <v>199</v>
      </c>
      <c r="I8" s="9" t="s">
        <v>13</v>
      </c>
      <c r="J8" s="26" t="s">
        <v>11</v>
      </c>
      <c r="K8" s="11"/>
      <c r="L8" s="50"/>
      <c r="M8" s="50"/>
    </row>
    <row r="9" spans="1:14" s="19" customFormat="1" ht="55.5" customHeight="1" x14ac:dyDescent="0.25">
      <c r="A9" s="24">
        <v>3</v>
      </c>
      <c r="B9" s="37">
        <v>16055079</v>
      </c>
      <c r="C9" s="38" t="s">
        <v>14</v>
      </c>
      <c r="D9" s="39"/>
      <c r="E9" s="57" t="s">
        <v>255</v>
      </c>
      <c r="F9" s="24" t="s">
        <v>169</v>
      </c>
      <c r="G9" s="24" t="s">
        <v>169</v>
      </c>
      <c r="H9" s="28"/>
      <c r="I9" s="24" t="s">
        <v>15</v>
      </c>
      <c r="J9" s="28" t="s">
        <v>11</v>
      </c>
      <c r="K9" s="18"/>
      <c r="L9" s="52" t="s">
        <v>247</v>
      </c>
      <c r="M9" s="52" t="s">
        <v>248</v>
      </c>
    </row>
    <row r="10" spans="1:14" s="10" customFormat="1" ht="55.5" customHeight="1" x14ac:dyDescent="0.25">
      <c r="A10" s="9">
        <v>4</v>
      </c>
      <c r="B10" s="30">
        <v>16055080</v>
      </c>
      <c r="C10" s="31" t="s">
        <v>16</v>
      </c>
      <c r="D10" s="32"/>
      <c r="E10" s="30" t="s">
        <v>17</v>
      </c>
      <c r="F10" s="9" t="s">
        <v>170</v>
      </c>
      <c r="G10" s="9" t="s">
        <v>170</v>
      </c>
      <c r="H10" s="26"/>
      <c r="I10" s="9" t="s">
        <v>18</v>
      </c>
      <c r="J10" s="26" t="s">
        <v>11</v>
      </c>
      <c r="K10" s="11"/>
      <c r="L10" s="50"/>
      <c r="M10" s="50"/>
    </row>
    <row r="11" spans="1:14" s="10" customFormat="1" ht="55.5" customHeight="1" x14ac:dyDescent="0.25">
      <c r="A11" s="9">
        <v>5</v>
      </c>
      <c r="B11" s="30">
        <v>16055081</v>
      </c>
      <c r="C11" s="31" t="s">
        <v>19</v>
      </c>
      <c r="D11" s="32"/>
      <c r="E11" s="30" t="s">
        <v>20</v>
      </c>
      <c r="F11" s="9" t="s">
        <v>143</v>
      </c>
      <c r="G11" s="9" t="s">
        <v>197</v>
      </c>
      <c r="H11" s="26" t="s">
        <v>199</v>
      </c>
      <c r="I11" s="9" t="s">
        <v>10</v>
      </c>
      <c r="J11" s="26" t="s">
        <v>11</v>
      </c>
      <c r="K11" s="9"/>
      <c r="L11" s="50"/>
      <c r="M11" s="50"/>
    </row>
    <row r="12" spans="1:14" s="10" customFormat="1" ht="55.5" customHeight="1" x14ac:dyDescent="0.25">
      <c r="A12" s="9">
        <v>6</v>
      </c>
      <c r="B12" s="30">
        <v>16055083</v>
      </c>
      <c r="C12" s="31" t="s">
        <v>21</v>
      </c>
      <c r="D12" s="32"/>
      <c r="E12" s="30" t="s">
        <v>22</v>
      </c>
      <c r="F12" s="9" t="s">
        <v>168</v>
      </c>
      <c r="G12" s="9" t="s">
        <v>198</v>
      </c>
      <c r="H12" s="26" t="s">
        <v>199</v>
      </c>
      <c r="I12" s="9" t="s">
        <v>15</v>
      </c>
      <c r="J12" s="26" t="s">
        <v>11</v>
      </c>
      <c r="K12" s="11"/>
      <c r="L12" s="50"/>
      <c r="M12" s="50"/>
    </row>
    <row r="13" spans="1:14" s="22" customFormat="1" ht="55.5" customHeight="1" x14ac:dyDescent="0.25">
      <c r="A13" s="24">
        <v>7</v>
      </c>
      <c r="B13" s="34">
        <v>16055084</v>
      </c>
      <c r="C13" s="35" t="s">
        <v>23</v>
      </c>
      <c r="D13" s="36"/>
      <c r="E13" s="34" t="s">
        <v>24</v>
      </c>
      <c r="F13" s="23" t="s">
        <v>241</v>
      </c>
      <c r="G13" s="23" t="s">
        <v>241</v>
      </c>
      <c r="H13" s="27"/>
      <c r="I13" s="23" t="s">
        <v>25</v>
      </c>
      <c r="J13" s="27" t="s">
        <v>11</v>
      </c>
      <c r="K13" s="11"/>
      <c r="L13" s="51"/>
      <c r="M13" s="51"/>
    </row>
    <row r="14" spans="1:14" s="10" customFormat="1" ht="55.5" customHeight="1" x14ac:dyDescent="0.25">
      <c r="A14" s="9">
        <v>8</v>
      </c>
      <c r="B14" s="30">
        <v>16055085</v>
      </c>
      <c r="C14" s="31" t="s">
        <v>26</v>
      </c>
      <c r="D14" s="32"/>
      <c r="E14" s="30" t="s">
        <v>27</v>
      </c>
      <c r="F14" s="9" t="s">
        <v>160</v>
      </c>
      <c r="G14" s="9" t="s">
        <v>160</v>
      </c>
      <c r="H14" s="26"/>
      <c r="I14" s="9" t="s">
        <v>15</v>
      </c>
      <c r="J14" s="26" t="s">
        <v>11</v>
      </c>
      <c r="K14" s="11"/>
      <c r="L14" s="50"/>
      <c r="M14" s="50"/>
    </row>
    <row r="15" spans="1:14" s="10" customFormat="1" ht="55.5" customHeight="1" x14ac:dyDescent="0.25">
      <c r="A15" s="9">
        <v>9</v>
      </c>
      <c r="B15" s="30">
        <v>16055086</v>
      </c>
      <c r="C15" s="31" t="s">
        <v>28</v>
      </c>
      <c r="D15" s="32"/>
      <c r="E15" s="30" t="s">
        <v>29</v>
      </c>
      <c r="F15" s="9" t="s">
        <v>137</v>
      </c>
      <c r="G15" s="9" t="s">
        <v>200</v>
      </c>
      <c r="H15" s="26" t="s">
        <v>199</v>
      </c>
      <c r="I15" s="9" t="s">
        <v>30</v>
      </c>
      <c r="J15" s="26" t="s">
        <v>11</v>
      </c>
      <c r="K15" s="11"/>
      <c r="L15" s="50"/>
      <c r="M15" s="50"/>
    </row>
    <row r="16" spans="1:14" s="10" customFormat="1" ht="55.5" customHeight="1" x14ac:dyDescent="0.25">
      <c r="A16" s="9">
        <v>10</v>
      </c>
      <c r="B16" s="30">
        <v>16055088</v>
      </c>
      <c r="C16" s="31" t="s">
        <v>31</v>
      </c>
      <c r="D16" s="32"/>
      <c r="E16" s="33">
        <v>29317</v>
      </c>
      <c r="F16" s="9" t="s">
        <v>140</v>
      </c>
      <c r="G16" s="9" t="s">
        <v>201</v>
      </c>
      <c r="H16" s="26" t="s">
        <v>199</v>
      </c>
      <c r="I16" s="9" t="s">
        <v>18</v>
      </c>
      <c r="J16" s="26" t="s">
        <v>11</v>
      </c>
      <c r="K16" s="11"/>
      <c r="L16" s="50"/>
      <c r="M16" s="50"/>
    </row>
    <row r="17" spans="1:13" s="10" customFormat="1" ht="55.5" customHeight="1" x14ac:dyDescent="0.25">
      <c r="A17" s="9">
        <v>11</v>
      </c>
      <c r="B17" s="30">
        <v>16055089</v>
      </c>
      <c r="C17" s="31" t="s">
        <v>32</v>
      </c>
      <c r="D17" s="32"/>
      <c r="E17" s="33">
        <v>30627</v>
      </c>
      <c r="F17" s="9" t="s">
        <v>164</v>
      </c>
      <c r="G17" s="9" t="s">
        <v>202</v>
      </c>
      <c r="H17" s="26" t="s">
        <v>199</v>
      </c>
      <c r="I17" s="25" t="s">
        <v>33</v>
      </c>
      <c r="J17" s="26" t="s">
        <v>11</v>
      </c>
      <c r="K17" s="11"/>
      <c r="L17" s="50"/>
      <c r="M17" s="50"/>
    </row>
    <row r="18" spans="1:13" s="10" customFormat="1" ht="55.5" customHeight="1" x14ac:dyDescent="0.25">
      <c r="A18" s="9">
        <v>12</v>
      </c>
      <c r="B18" s="30">
        <v>16055090</v>
      </c>
      <c r="C18" s="31" t="s">
        <v>34</v>
      </c>
      <c r="D18" s="32"/>
      <c r="E18" s="33">
        <v>30387</v>
      </c>
      <c r="F18" s="9" t="s">
        <v>159</v>
      </c>
      <c r="G18" s="9" t="s">
        <v>203</v>
      </c>
      <c r="H18" s="26" t="s">
        <v>199</v>
      </c>
      <c r="I18" s="9" t="s">
        <v>35</v>
      </c>
      <c r="J18" s="26" t="s">
        <v>11</v>
      </c>
      <c r="K18" s="11"/>
      <c r="L18" s="50"/>
      <c r="M18" s="50"/>
    </row>
    <row r="19" spans="1:13" s="10" customFormat="1" ht="55.5" customHeight="1" x14ac:dyDescent="0.25">
      <c r="A19" s="9">
        <v>13</v>
      </c>
      <c r="B19" s="30">
        <v>16055091</v>
      </c>
      <c r="C19" s="31" t="s">
        <v>36</v>
      </c>
      <c r="D19" s="32"/>
      <c r="E19" s="30" t="s">
        <v>37</v>
      </c>
      <c r="F19" s="9" t="s">
        <v>184</v>
      </c>
      <c r="G19" s="9" t="s">
        <v>204</v>
      </c>
      <c r="H19" s="26" t="s">
        <v>199</v>
      </c>
      <c r="I19" s="25" t="s">
        <v>38</v>
      </c>
      <c r="J19" s="26" t="s">
        <v>39</v>
      </c>
      <c r="K19" s="11"/>
      <c r="L19" s="50"/>
      <c r="M19" s="50"/>
    </row>
    <row r="20" spans="1:13" s="10" customFormat="1" ht="55.5" customHeight="1" x14ac:dyDescent="0.25">
      <c r="A20" s="9">
        <v>14</v>
      </c>
      <c r="B20" s="30">
        <v>16055092</v>
      </c>
      <c r="C20" s="31" t="s">
        <v>40</v>
      </c>
      <c r="D20" s="32"/>
      <c r="E20" s="33">
        <v>26979</v>
      </c>
      <c r="F20" s="9" t="s">
        <v>149</v>
      </c>
      <c r="G20" s="9" t="s">
        <v>149</v>
      </c>
      <c r="H20" s="26"/>
      <c r="I20" s="9" t="s">
        <v>10</v>
      </c>
      <c r="J20" s="26" t="s">
        <v>11</v>
      </c>
      <c r="K20" s="9"/>
      <c r="L20" s="50"/>
      <c r="M20" s="50"/>
    </row>
    <row r="21" spans="1:13" s="19" customFormat="1" ht="55.5" customHeight="1" x14ac:dyDescent="0.25">
      <c r="A21" s="24">
        <v>15</v>
      </c>
      <c r="B21" s="37">
        <v>16055093</v>
      </c>
      <c r="C21" s="38" t="s">
        <v>41</v>
      </c>
      <c r="D21" s="39"/>
      <c r="E21" s="40">
        <v>31693</v>
      </c>
      <c r="F21" s="24" t="s">
        <v>139</v>
      </c>
      <c r="G21" s="24" t="s">
        <v>224</v>
      </c>
      <c r="H21" s="28" t="s">
        <v>233</v>
      </c>
      <c r="I21" s="24" t="s">
        <v>30</v>
      </c>
      <c r="J21" s="28" t="s">
        <v>11</v>
      </c>
      <c r="K21" s="18"/>
      <c r="L21" s="52"/>
      <c r="M21" s="52"/>
    </row>
    <row r="22" spans="1:13" s="10" customFormat="1" ht="55.5" customHeight="1" x14ac:dyDescent="0.25">
      <c r="A22" s="9">
        <v>16</v>
      </c>
      <c r="B22" s="30">
        <v>16055094</v>
      </c>
      <c r="C22" s="31" t="s">
        <v>42</v>
      </c>
      <c r="D22" s="32"/>
      <c r="E22" s="33">
        <v>28348</v>
      </c>
      <c r="F22" s="9" t="s">
        <v>182</v>
      </c>
      <c r="G22" s="9" t="s">
        <v>182</v>
      </c>
      <c r="H22" s="26"/>
      <c r="I22" s="25" t="s">
        <v>13</v>
      </c>
      <c r="J22" s="26" t="s">
        <v>11</v>
      </c>
      <c r="K22" s="11"/>
      <c r="L22" s="50"/>
      <c r="M22" s="50"/>
    </row>
    <row r="23" spans="1:13" s="10" customFormat="1" ht="55.5" customHeight="1" x14ac:dyDescent="0.25">
      <c r="A23" s="9">
        <v>17</v>
      </c>
      <c r="B23" s="30">
        <v>16055095</v>
      </c>
      <c r="C23" s="31" t="s">
        <v>43</v>
      </c>
      <c r="D23" s="32"/>
      <c r="E23" s="33">
        <v>33421</v>
      </c>
      <c r="F23" s="9" t="s">
        <v>131</v>
      </c>
      <c r="G23" s="9" t="s">
        <v>206</v>
      </c>
      <c r="H23" s="26" t="s">
        <v>199</v>
      </c>
      <c r="I23" s="9" t="s">
        <v>44</v>
      </c>
      <c r="J23" s="26" t="s">
        <v>11</v>
      </c>
      <c r="K23" s="9"/>
      <c r="L23" s="50"/>
      <c r="M23" s="50"/>
    </row>
    <row r="24" spans="1:13" s="10" customFormat="1" ht="55.5" customHeight="1" x14ac:dyDescent="0.25">
      <c r="A24" s="9">
        <v>18</v>
      </c>
      <c r="B24" s="30">
        <v>16055096</v>
      </c>
      <c r="C24" s="31" t="s">
        <v>45</v>
      </c>
      <c r="D24" s="32"/>
      <c r="E24" s="30" t="s">
        <v>46</v>
      </c>
      <c r="F24" s="9" t="s">
        <v>174</v>
      </c>
      <c r="G24" s="9" t="s">
        <v>205</v>
      </c>
      <c r="H24" s="26" t="s">
        <v>199</v>
      </c>
      <c r="I24" s="9" t="s">
        <v>47</v>
      </c>
      <c r="J24" s="26" t="s">
        <v>11</v>
      </c>
      <c r="K24" s="11"/>
      <c r="L24" s="50"/>
      <c r="M24" s="50"/>
    </row>
    <row r="25" spans="1:13" s="10" customFormat="1" ht="55.5" customHeight="1" x14ac:dyDescent="0.25">
      <c r="A25" s="9">
        <v>19</v>
      </c>
      <c r="B25" s="30">
        <v>16055097</v>
      </c>
      <c r="C25" s="31" t="s">
        <v>45</v>
      </c>
      <c r="D25" s="32"/>
      <c r="E25" s="33">
        <v>32699</v>
      </c>
      <c r="F25" s="9" t="s">
        <v>138</v>
      </c>
      <c r="G25" s="9" t="s">
        <v>207</v>
      </c>
      <c r="H25" s="26" t="s">
        <v>199</v>
      </c>
      <c r="I25" s="9" t="s">
        <v>30</v>
      </c>
      <c r="J25" s="26" t="s">
        <v>11</v>
      </c>
      <c r="K25" s="11"/>
      <c r="L25" s="50"/>
      <c r="M25" s="50"/>
    </row>
    <row r="26" spans="1:13" s="10" customFormat="1" ht="55.5" customHeight="1" x14ac:dyDescent="0.25">
      <c r="A26" s="9">
        <v>20</v>
      </c>
      <c r="B26" s="30">
        <v>16055098</v>
      </c>
      <c r="C26" s="31" t="s">
        <v>48</v>
      </c>
      <c r="D26" s="32"/>
      <c r="E26" s="33">
        <v>30201</v>
      </c>
      <c r="F26" s="9" t="s">
        <v>235</v>
      </c>
      <c r="G26" s="9" t="s">
        <v>236</v>
      </c>
      <c r="H26" s="26" t="s">
        <v>199</v>
      </c>
      <c r="I26" s="9" t="s">
        <v>49</v>
      </c>
      <c r="J26" s="26" t="s">
        <v>11</v>
      </c>
      <c r="K26" s="11"/>
      <c r="L26" s="50"/>
      <c r="M26" s="50"/>
    </row>
    <row r="27" spans="1:13" s="10" customFormat="1" ht="55.5" customHeight="1" x14ac:dyDescent="0.25">
      <c r="A27" s="9">
        <v>21</v>
      </c>
      <c r="B27" s="30">
        <v>16055099</v>
      </c>
      <c r="C27" s="31" t="s">
        <v>50</v>
      </c>
      <c r="D27" s="32"/>
      <c r="E27" s="30" t="s">
        <v>51</v>
      </c>
      <c r="F27" s="9" t="s">
        <v>178</v>
      </c>
      <c r="G27" s="9" t="s">
        <v>178</v>
      </c>
      <c r="H27" s="26"/>
      <c r="I27" s="9" t="s">
        <v>52</v>
      </c>
      <c r="J27" s="26" t="s">
        <v>11</v>
      </c>
      <c r="K27" s="11"/>
      <c r="L27" s="50"/>
      <c r="M27" s="50"/>
    </row>
    <row r="28" spans="1:13" s="10" customFormat="1" ht="55.5" customHeight="1" x14ac:dyDescent="0.25">
      <c r="A28" s="9">
        <v>22</v>
      </c>
      <c r="B28" s="30">
        <v>16055100</v>
      </c>
      <c r="C28" s="31" t="s">
        <v>53</v>
      </c>
      <c r="D28" s="32"/>
      <c r="E28" s="33">
        <v>31417</v>
      </c>
      <c r="F28" s="9" t="s">
        <v>141</v>
      </c>
      <c r="G28" s="9" t="s">
        <v>208</v>
      </c>
      <c r="H28" s="26" t="s">
        <v>210</v>
      </c>
      <c r="I28" s="25" t="s">
        <v>33</v>
      </c>
      <c r="J28" s="26" t="s">
        <v>11</v>
      </c>
      <c r="K28" s="11"/>
      <c r="L28" s="50"/>
      <c r="M28" s="50"/>
    </row>
    <row r="29" spans="1:13" s="10" customFormat="1" ht="55.5" customHeight="1" x14ac:dyDescent="0.25">
      <c r="A29" s="9">
        <v>23</v>
      </c>
      <c r="B29" s="30">
        <v>16055101</v>
      </c>
      <c r="C29" s="31" t="s">
        <v>54</v>
      </c>
      <c r="D29" s="32"/>
      <c r="E29" s="33">
        <v>30354</v>
      </c>
      <c r="F29" s="9" t="s">
        <v>161</v>
      </c>
      <c r="G29" s="9" t="s">
        <v>161</v>
      </c>
      <c r="H29" s="26"/>
      <c r="I29" s="9" t="s">
        <v>15</v>
      </c>
      <c r="J29" s="26" t="s">
        <v>11</v>
      </c>
      <c r="K29" s="11"/>
      <c r="L29" s="50"/>
      <c r="M29" s="50"/>
    </row>
    <row r="30" spans="1:13" s="10" customFormat="1" ht="55.5" customHeight="1" x14ac:dyDescent="0.25">
      <c r="A30" s="9">
        <v>24</v>
      </c>
      <c r="B30" s="30">
        <v>16055102</v>
      </c>
      <c r="C30" s="31" t="s">
        <v>55</v>
      </c>
      <c r="D30" s="32"/>
      <c r="E30" s="30" t="s">
        <v>56</v>
      </c>
      <c r="F30" s="9" t="s">
        <v>130</v>
      </c>
      <c r="G30" s="9" t="s">
        <v>209</v>
      </c>
      <c r="H30" s="26" t="s">
        <v>239</v>
      </c>
      <c r="I30" s="9" t="s">
        <v>57</v>
      </c>
      <c r="J30" s="26" t="s">
        <v>11</v>
      </c>
      <c r="K30" s="11"/>
      <c r="L30" s="50"/>
      <c r="M30" s="50"/>
    </row>
    <row r="31" spans="1:13" s="10" customFormat="1" ht="75.75" customHeight="1" x14ac:dyDescent="0.25">
      <c r="A31" s="9">
        <v>25</v>
      </c>
      <c r="B31" s="30">
        <v>16055103</v>
      </c>
      <c r="C31" s="31" t="s">
        <v>58</v>
      </c>
      <c r="D31" s="32"/>
      <c r="E31" s="33">
        <v>30199</v>
      </c>
      <c r="F31" s="9" t="s">
        <v>173</v>
      </c>
      <c r="G31" s="9" t="s">
        <v>211</v>
      </c>
      <c r="H31" s="26" t="s">
        <v>199</v>
      </c>
      <c r="I31" s="9" t="s">
        <v>18</v>
      </c>
      <c r="J31" s="26" t="s">
        <v>11</v>
      </c>
      <c r="K31" s="11"/>
      <c r="L31" s="50"/>
      <c r="M31" s="50"/>
    </row>
    <row r="32" spans="1:13" s="10" customFormat="1" ht="55.5" customHeight="1" x14ac:dyDescent="0.25">
      <c r="A32" s="9">
        <v>26</v>
      </c>
      <c r="B32" s="30">
        <v>16055105</v>
      </c>
      <c r="C32" s="31" t="s">
        <v>59</v>
      </c>
      <c r="D32" s="32"/>
      <c r="E32" s="30" t="s">
        <v>60</v>
      </c>
      <c r="F32" s="9" t="s">
        <v>158</v>
      </c>
      <c r="G32" s="9" t="s">
        <v>158</v>
      </c>
      <c r="H32" s="26"/>
      <c r="I32" s="9" t="s">
        <v>61</v>
      </c>
      <c r="J32" s="26" t="s">
        <v>62</v>
      </c>
      <c r="K32" s="11"/>
      <c r="L32" s="50"/>
      <c r="M32" s="50"/>
    </row>
    <row r="33" spans="1:14" s="10" customFormat="1" ht="55.5" customHeight="1" x14ac:dyDescent="0.25">
      <c r="A33" s="9">
        <v>27</v>
      </c>
      <c r="B33" s="30">
        <v>16055106</v>
      </c>
      <c r="C33" s="31" t="s">
        <v>63</v>
      </c>
      <c r="D33" s="32"/>
      <c r="E33" s="33">
        <v>32874</v>
      </c>
      <c r="F33" s="9" t="s">
        <v>180</v>
      </c>
      <c r="G33" s="9" t="s">
        <v>212</v>
      </c>
      <c r="H33" s="26" t="s">
        <v>199</v>
      </c>
      <c r="I33" s="9" t="s">
        <v>25</v>
      </c>
      <c r="J33" s="26" t="s">
        <v>11</v>
      </c>
      <c r="K33" s="11"/>
      <c r="L33" s="50"/>
      <c r="M33" s="50"/>
    </row>
    <row r="34" spans="1:14" s="10" customFormat="1" ht="55.5" customHeight="1" x14ac:dyDescent="0.25">
      <c r="A34" s="9">
        <v>28</v>
      </c>
      <c r="B34" s="30">
        <v>16055107</v>
      </c>
      <c r="C34" s="31" t="s">
        <v>64</v>
      </c>
      <c r="D34" s="32"/>
      <c r="E34" s="30" t="s">
        <v>65</v>
      </c>
      <c r="F34" s="9" t="s">
        <v>135</v>
      </c>
      <c r="G34" s="9" t="s">
        <v>213</v>
      </c>
      <c r="H34" s="26"/>
      <c r="I34" s="9" t="s">
        <v>15</v>
      </c>
      <c r="J34" s="26" t="s">
        <v>11</v>
      </c>
      <c r="K34" s="11"/>
      <c r="L34" s="50"/>
      <c r="M34" s="50"/>
    </row>
    <row r="35" spans="1:14" s="10" customFormat="1" ht="55.5" customHeight="1" x14ac:dyDescent="0.25">
      <c r="A35" s="23">
        <v>29</v>
      </c>
      <c r="B35" s="30">
        <v>16055108</v>
      </c>
      <c r="C35" s="31" t="s">
        <v>66</v>
      </c>
      <c r="D35" s="32"/>
      <c r="E35" s="30" t="s">
        <v>67</v>
      </c>
      <c r="F35" s="9" t="s">
        <v>166</v>
      </c>
      <c r="G35" s="9" t="s">
        <v>214</v>
      </c>
      <c r="H35" s="26" t="s">
        <v>238</v>
      </c>
      <c r="I35" s="9" t="s">
        <v>44</v>
      </c>
      <c r="J35" s="26" t="s">
        <v>11</v>
      </c>
      <c r="K35" s="9"/>
      <c r="L35" s="50"/>
      <c r="M35" s="50"/>
    </row>
    <row r="36" spans="1:14" s="10" customFormat="1" ht="55.5" customHeight="1" x14ac:dyDescent="0.25">
      <c r="A36" s="9">
        <v>30</v>
      </c>
      <c r="B36" s="30">
        <v>16055110</v>
      </c>
      <c r="C36" s="31" t="s">
        <v>70</v>
      </c>
      <c r="D36" s="32"/>
      <c r="E36" s="33">
        <v>29923</v>
      </c>
      <c r="F36" s="9" t="s">
        <v>129</v>
      </c>
      <c r="G36" s="9" t="s">
        <v>215</v>
      </c>
      <c r="H36" s="26" t="s">
        <v>199</v>
      </c>
      <c r="I36" s="9" t="s">
        <v>71</v>
      </c>
      <c r="J36" s="26" t="s">
        <v>72</v>
      </c>
      <c r="K36" s="11"/>
      <c r="L36" s="50"/>
      <c r="M36" s="50"/>
    </row>
    <row r="37" spans="1:14" s="10" customFormat="1" ht="55.5" customHeight="1" x14ac:dyDescent="0.25">
      <c r="A37" s="9">
        <v>31</v>
      </c>
      <c r="B37" s="30">
        <v>16055111</v>
      </c>
      <c r="C37" s="31" t="s">
        <v>73</v>
      </c>
      <c r="D37" s="32"/>
      <c r="E37" s="30" t="s">
        <v>74</v>
      </c>
      <c r="F37" s="9" t="s">
        <v>145</v>
      </c>
      <c r="G37" s="9" t="s">
        <v>216</v>
      </c>
      <c r="H37" s="26" t="s">
        <v>210</v>
      </c>
      <c r="I37" s="9" t="s">
        <v>75</v>
      </c>
      <c r="J37" s="26" t="s">
        <v>11</v>
      </c>
      <c r="K37" s="11"/>
      <c r="L37" s="50"/>
      <c r="M37" s="50"/>
    </row>
    <row r="38" spans="1:14" s="10" customFormat="1" ht="55.5" customHeight="1" x14ac:dyDescent="0.25">
      <c r="A38" s="9">
        <v>32</v>
      </c>
      <c r="B38" s="30">
        <v>16055112</v>
      </c>
      <c r="C38" s="31" t="s">
        <v>76</v>
      </c>
      <c r="D38" s="32"/>
      <c r="E38" s="30" t="s">
        <v>77</v>
      </c>
      <c r="F38" s="9" t="s">
        <v>177</v>
      </c>
      <c r="G38" s="9" t="s">
        <v>217</v>
      </c>
      <c r="H38" s="26" t="s">
        <v>199</v>
      </c>
      <c r="I38" s="9" t="s">
        <v>52</v>
      </c>
      <c r="J38" s="26" t="s">
        <v>11</v>
      </c>
      <c r="K38" s="11"/>
      <c r="L38" s="50"/>
      <c r="M38" s="50"/>
    </row>
    <row r="39" spans="1:14" s="10" customFormat="1" ht="55.5" customHeight="1" x14ac:dyDescent="0.25">
      <c r="A39" s="9">
        <v>33</v>
      </c>
      <c r="B39" s="30">
        <v>16055113</v>
      </c>
      <c r="C39" s="31" t="s">
        <v>78</v>
      </c>
      <c r="D39" s="32"/>
      <c r="E39" s="30" t="s">
        <v>79</v>
      </c>
      <c r="F39" s="9" t="s">
        <v>165</v>
      </c>
      <c r="G39" s="9" t="s">
        <v>165</v>
      </c>
      <c r="H39" s="26"/>
      <c r="I39" s="25" t="s">
        <v>33</v>
      </c>
      <c r="J39" s="26" t="s">
        <v>11</v>
      </c>
      <c r="K39" s="11"/>
      <c r="L39" s="50"/>
      <c r="M39" s="50"/>
    </row>
    <row r="40" spans="1:14" s="10" customFormat="1" ht="55.5" customHeight="1" x14ac:dyDescent="0.25">
      <c r="A40" s="9">
        <v>34</v>
      </c>
      <c r="B40" s="30">
        <v>16055114</v>
      </c>
      <c r="C40" s="31" t="s">
        <v>80</v>
      </c>
      <c r="D40" s="32"/>
      <c r="E40" s="30" t="s">
        <v>81</v>
      </c>
      <c r="F40" s="9" t="s">
        <v>163</v>
      </c>
      <c r="G40" s="9" t="s">
        <v>218</v>
      </c>
      <c r="H40" s="26" t="s">
        <v>199</v>
      </c>
      <c r="I40" s="9" t="s">
        <v>47</v>
      </c>
      <c r="J40" s="26" t="s">
        <v>11</v>
      </c>
      <c r="K40" s="11"/>
      <c r="L40" s="50"/>
      <c r="M40" s="50"/>
    </row>
    <row r="41" spans="1:14" s="10" customFormat="1" ht="55.5" customHeight="1" x14ac:dyDescent="0.25">
      <c r="A41" s="9">
        <v>35</v>
      </c>
      <c r="B41" s="30">
        <v>16055115</v>
      </c>
      <c r="C41" s="31" t="s">
        <v>82</v>
      </c>
      <c r="D41" s="32"/>
      <c r="E41" s="30" t="s">
        <v>83</v>
      </c>
      <c r="F41" s="9" t="s">
        <v>183</v>
      </c>
      <c r="G41" s="9" t="s">
        <v>219</v>
      </c>
      <c r="H41" s="26" t="s">
        <v>199</v>
      </c>
      <c r="I41" s="9" t="s">
        <v>13</v>
      </c>
      <c r="J41" s="26" t="s">
        <v>11</v>
      </c>
      <c r="K41" s="11"/>
      <c r="L41" s="50"/>
      <c r="M41" s="50"/>
    </row>
    <row r="42" spans="1:14" s="21" customFormat="1" ht="55.5" customHeight="1" x14ac:dyDescent="0.25">
      <c r="A42" s="24">
        <v>36</v>
      </c>
      <c r="B42" s="41">
        <v>16055116</v>
      </c>
      <c r="C42" s="42" t="s">
        <v>84</v>
      </c>
      <c r="D42" s="43"/>
      <c r="E42" s="44">
        <v>32150</v>
      </c>
      <c r="F42" s="25" t="s">
        <v>243</v>
      </c>
      <c r="G42" s="25" t="s">
        <v>243</v>
      </c>
      <c r="H42" s="29"/>
      <c r="I42" s="25" t="s">
        <v>57</v>
      </c>
      <c r="J42" s="29" t="s">
        <v>11</v>
      </c>
      <c r="K42" s="20"/>
      <c r="L42" s="53"/>
      <c r="M42" s="53"/>
    </row>
    <row r="43" spans="1:14" s="10" customFormat="1" ht="55.5" customHeight="1" x14ac:dyDescent="0.25">
      <c r="A43" s="9">
        <v>37</v>
      </c>
      <c r="B43" s="30">
        <v>16055117</v>
      </c>
      <c r="C43" s="31" t="s">
        <v>85</v>
      </c>
      <c r="D43" s="32"/>
      <c r="E43" s="33">
        <v>32640</v>
      </c>
      <c r="F43" s="9" t="s">
        <v>144</v>
      </c>
      <c r="G43" s="9" t="s">
        <v>220</v>
      </c>
      <c r="H43" s="26"/>
      <c r="I43" s="9" t="s">
        <v>10</v>
      </c>
      <c r="J43" s="26" t="s">
        <v>11</v>
      </c>
      <c r="K43" s="9"/>
      <c r="L43" s="50"/>
      <c r="M43" s="50"/>
    </row>
    <row r="44" spans="1:14" s="10" customFormat="1" ht="55.5" customHeight="1" x14ac:dyDescent="0.25">
      <c r="A44" s="9">
        <v>38</v>
      </c>
      <c r="B44" s="30">
        <v>16055118</v>
      </c>
      <c r="C44" s="31" t="s">
        <v>86</v>
      </c>
      <c r="D44" s="32"/>
      <c r="E44" s="30" t="s">
        <v>87</v>
      </c>
      <c r="F44" s="9" t="s">
        <v>167</v>
      </c>
      <c r="G44" s="9" t="s">
        <v>221</v>
      </c>
      <c r="H44" s="26" t="s">
        <v>199</v>
      </c>
      <c r="I44" s="9" t="s">
        <v>44</v>
      </c>
      <c r="J44" s="26" t="s">
        <v>11</v>
      </c>
      <c r="K44" s="9"/>
      <c r="L44" s="50"/>
      <c r="M44" s="50"/>
    </row>
    <row r="45" spans="1:14" s="10" customFormat="1" ht="55.5" customHeight="1" x14ac:dyDescent="0.25">
      <c r="A45" s="9">
        <v>39</v>
      </c>
      <c r="B45" s="30">
        <v>16055119</v>
      </c>
      <c r="C45" s="31" t="s">
        <v>88</v>
      </c>
      <c r="D45" s="32"/>
      <c r="E45" s="30" t="s">
        <v>89</v>
      </c>
      <c r="F45" s="9" t="s">
        <v>136</v>
      </c>
      <c r="G45" s="9" t="s">
        <v>222</v>
      </c>
      <c r="H45" s="26" t="s">
        <v>199</v>
      </c>
      <c r="I45" s="25" t="s">
        <v>90</v>
      </c>
      <c r="J45" s="26" t="s">
        <v>11</v>
      </c>
      <c r="K45" s="11"/>
      <c r="L45" s="50"/>
      <c r="M45" s="50"/>
    </row>
    <row r="46" spans="1:14" s="10" customFormat="1" ht="55.5" customHeight="1" x14ac:dyDescent="0.25">
      <c r="A46" s="9">
        <v>40</v>
      </c>
      <c r="B46" s="30">
        <v>16055120</v>
      </c>
      <c r="C46" s="31" t="s">
        <v>91</v>
      </c>
      <c r="D46" s="32"/>
      <c r="E46" s="30" t="s">
        <v>92</v>
      </c>
      <c r="F46" s="9" t="s">
        <v>128</v>
      </c>
      <c r="G46" s="9" t="s">
        <v>128</v>
      </c>
      <c r="H46" s="26"/>
      <c r="I46" s="9" t="s">
        <v>75</v>
      </c>
      <c r="J46" s="26" t="s">
        <v>11</v>
      </c>
      <c r="K46" s="11"/>
      <c r="L46" s="50"/>
      <c r="M46" s="50"/>
    </row>
    <row r="47" spans="1:14" s="10" customFormat="1" ht="55.5" customHeight="1" x14ac:dyDescent="0.25">
      <c r="A47" s="9">
        <v>41</v>
      </c>
      <c r="B47" s="30">
        <v>16055121</v>
      </c>
      <c r="C47" s="31" t="s">
        <v>93</v>
      </c>
      <c r="D47" s="32"/>
      <c r="E47" s="30" t="s">
        <v>94</v>
      </c>
      <c r="F47" s="9" t="s">
        <v>171</v>
      </c>
      <c r="G47" s="9" t="s">
        <v>171</v>
      </c>
      <c r="H47" s="26"/>
      <c r="I47" s="9" t="s">
        <v>10</v>
      </c>
      <c r="J47" s="26" t="s">
        <v>11</v>
      </c>
      <c r="K47" s="9"/>
      <c r="L47" s="50"/>
      <c r="M47" s="50"/>
    </row>
    <row r="48" spans="1:14" s="19" customFormat="1" ht="78.75" customHeight="1" x14ac:dyDescent="0.25">
      <c r="A48" s="24">
        <v>42</v>
      </c>
      <c r="B48" s="37">
        <v>16055122</v>
      </c>
      <c r="C48" s="38" t="s">
        <v>95</v>
      </c>
      <c r="D48" s="39"/>
      <c r="E48" s="40">
        <v>30966</v>
      </c>
      <c r="F48" s="24" t="s">
        <v>148</v>
      </c>
      <c r="G48" s="24" t="s">
        <v>223</v>
      </c>
      <c r="H48" s="28" t="s">
        <v>199</v>
      </c>
      <c r="I48" s="24" t="s">
        <v>71</v>
      </c>
      <c r="J48" s="28" t="s">
        <v>72</v>
      </c>
      <c r="K48" s="18"/>
      <c r="L48" s="54" t="s">
        <v>249</v>
      </c>
      <c r="M48" s="55" t="s">
        <v>250</v>
      </c>
      <c r="N48" s="54" t="s">
        <v>251</v>
      </c>
    </row>
    <row r="49" spans="1:13" s="10" customFormat="1" ht="55.5" customHeight="1" x14ac:dyDescent="0.25">
      <c r="A49" s="9">
        <v>43</v>
      </c>
      <c r="B49" s="45">
        <v>16055123</v>
      </c>
      <c r="C49" s="46" t="s">
        <v>96</v>
      </c>
      <c r="D49" s="47"/>
      <c r="E49" s="45" t="s">
        <v>97</v>
      </c>
      <c r="F49" s="45" t="s">
        <v>134</v>
      </c>
      <c r="G49" s="45" t="s">
        <v>225</v>
      </c>
      <c r="H49" s="26" t="s">
        <v>199</v>
      </c>
      <c r="I49" s="45" t="s">
        <v>98</v>
      </c>
      <c r="J49" s="26" t="s">
        <v>11</v>
      </c>
      <c r="K49" s="11"/>
      <c r="L49" s="50"/>
      <c r="M49" s="50"/>
    </row>
    <row r="50" spans="1:13" s="22" customFormat="1" ht="55.5" customHeight="1" x14ac:dyDescent="0.25">
      <c r="A50" s="24">
        <v>44</v>
      </c>
      <c r="B50" s="34">
        <v>16055124</v>
      </c>
      <c r="C50" s="35" t="s">
        <v>99</v>
      </c>
      <c r="D50" s="36"/>
      <c r="E50" s="34" t="s">
        <v>100</v>
      </c>
      <c r="F50" s="23" t="s">
        <v>242</v>
      </c>
      <c r="G50" s="23" t="s">
        <v>242</v>
      </c>
      <c r="H50" s="27"/>
      <c r="I50" s="23" t="s">
        <v>49</v>
      </c>
      <c r="J50" s="27" t="s">
        <v>11</v>
      </c>
      <c r="K50" s="11"/>
      <c r="L50" s="51"/>
      <c r="M50" s="51"/>
    </row>
    <row r="51" spans="1:13" s="21" customFormat="1" ht="55.5" customHeight="1" x14ac:dyDescent="0.25">
      <c r="A51" s="25">
        <v>45</v>
      </c>
      <c r="B51" s="41">
        <v>16055125</v>
      </c>
      <c r="C51" s="42" t="s">
        <v>101</v>
      </c>
      <c r="D51" s="43"/>
      <c r="E51" s="41" t="s">
        <v>102</v>
      </c>
      <c r="F51" s="25" t="s">
        <v>132</v>
      </c>
      <c r="G51" s="25" t="s">
        <v>234</v>
      </c>
      <c r="H51" s="29"/>
      <c r="I51" s="25" t="s">
        <v>57</v>
      </c>
      <c r="J51" s="29" t="s">
        <v>11</v>
      </c>
      <c r="K51" s="20"/>
      <c r="L51" s="53"/>
      <c r="M51" s="53"/>
    </row>
    <row r="52" spans="1:13" s="10" customFormat="1" ht="55.5" customHeight="1" x14ac:dyDescent="0.25">
      <c r="A52" s="9">
        <v>46</v>
      </c>
      <c r="B52" s="30">
        <v>16055126</v>
      </c>
      <c r="C52" s="31" t="s">
        <v>103</v>
      </c>
      <c r="D52" s="32"/>
      <c r="E52" s="30" t="s">
        <v>104</v>
      </c>
      <c r="F52" s="9" t="s">
        <v>142</v>
      </c>
      <c r="G52" s="9" t="s">
        <v>227</v>
      </c>
      <c r="H52" s="26"/>
      <c r="I52" s="9" t="s">
        <v>33</v>
      </c>
      <c r="J52" s="26" t="s">
        <v>11</v>
      </c>
      <c r="K52" s="11"/>
      <c r="L52" s="50"/>
      <c r="M52" s="50"/>
    </row>
    <row r="53" spans="1:13" s="10" customFormat="1" ht="55.5" customHeight="1" x14ac:dyDescent="0.25">
      <c r="A53" s="9">
        <v>47</v>
      </c>
      <c r="B53" s="30">
        <v>16055128</v>
      </c>
      <c r="C53" s="31" t="s">
        <v>106</v>
      </c>
      <c r="D53" s="32"/>
      <c r="E53" s="33">
        <v>31321</v>
      </c>
      <c r="F53" s="9" t="s">
        <v>175</v>
      </c>
      <c r="G53" s="9" t="s">
        <v>175</v>
      </c>
      <c r="H53" s="26"/>
      <c r="I53" s="9" t="s">
        <v>44</v>
      </c>
      <c r="J53" s="26" t="s">
        <v>11</v>
      </c>
      <c r="K53" s="9"/>
      <c r="L53" s="50"/>
      <c r="M53" s="50"/>
    </row>
    <row r="54" spans="1:13" s="10" customFormat="1" ht="55.5" customHeight="1" x14ac:dyDescent="0.25">
      <c r="A54" s="9">
        <v>48</v>
      </c>
      <c r="B54" s="30">
        <v>16055129</v>
      </c>
      <c r="C54" s="31" t="s">
        <v>107</v>
      </c>
      <c r="D54" s="32"/>
      <c r="E54" s="30" t="s">
        <v>108</v>
      </c>
      <c r="F54" s="9" t="s">
        <v>151</v>
      </c>
      <c r="G54" s="9" t="s">
        <v>151</v>
      </c>
      <c r="H54" s="26"/>
      <c r="I54" s="9" t="s">
        <v>35</v>
      </c>
      <c r="J54" s="26" t="s">
        <v>11</v>
      </c>
      <c r="K54" s="11"/>
      <c r="L54" s="50"/>
      <c r="M54" s="50"/>
    </row>
    <row r="55" spans="1:13" s="10" customFormat="1" ht="55.5" customHeight="1" x14ac:dyDescent="0.25">
      <c r="A55" s="9">
        <v>49</v>
      </c>
      <c r="B55" s="30">
        <v>16055130</v>
      </c>
      <c r="C55" s="31" t="s">
        <v>109</v>
      </c>
      <c r="D55" s="32"/>
      <c r="E55" s="33">
        <v>33248</v>
      </c>
      <c r="F55" s="9" t="s">
        <v>146</v>
      </c>
      <c r="G55" s="9" t="s">
        <v>146</v>
      </c>
      <c r="H55" s="26"/>
      <c r="I55" s="9" t="s">
        <v>47</v>
      </c>
      <c r="J55" s="26" t="s">
        <v>11</v>
      </c>
      <c r="K55" s="11"/>
      <c r="L55" s="50"/>
      <c r="M55" s="50"/>
    </row>
    <row r="56" spans="1:13" s="10" customFormat="1" ht="55.5" customHeight="1" x14ac:dyDescent="0.25">
      <c r="A56" s="9">
        <v>50</v>
      </c>
      <c r="B56" s="30">
        <v>16055134</v>
      </c>
      <c r="C56" s="31" t="s">
        <v>115</v>
      </c>
      <c r="D56" s="32"/>
      <c r="E56" s="33">
        <v>32489</v>
      </c>
      <c r="F56" s="9" t="s">
        <v>179</v>
      </c>
      <c r="G56" s="9" t="s">
        <v>226</v>
      </c>
      <c r="H56" s="26"/>
      <c r="I56" s="9" t="s">
        <v>116</v>
      </c>
      <c r="J56" s="26" t="s">
        <v>11</v>
      </c>
      <c r="K56" s="11"/>
      <c r="L56" s="50"/>
      <c r="M56" s="50"/>
    </row>
    <row r="57" spans="1:13" s="10" customFormat="1" ht="55.5" customHeight="1" x14ac:dyDescent="0.25">
      <c r="A57" s="9">
        <v>51</v>
      </c>
      <c r="B57" s="30">
        <v>16055135</v>
      </c>
      <c r="C57" s="31" t="s">
        <v>117</v>
      </c>
      <c r="D57" s="32"/>
      <c r="E57" s="30" t="s">
        <v>118</v>
      </c>
      <c r="F57" s="9" t="s">
        <v>172</v>
      </c>
      <c r="G57" s="9" t="s">
        <v>228</v>
      </c>
      <c r="H57" s="26" t="s">
        <v>199</v>
      </c>
      <c r="I57" s="9" t="s">
        <v>18</v>
      </c>
      <c r="J57" s="26" t="s">
        <v>11</v>
      </c>
      <c r="K57" s="11"/>
      <c r="L57" s="50"/>
      <c r="M57" s="50"/>
    </row>
    <row r="58" spans="1:13" s="10" customFormat="1" ht="55.5" customHeight="1" x14ac:dyDescent="0.25">
      <c r="A58" s="9">
        <v>52</v>
      </c>
      <c r="B58" s="30">
        <v>16055137</v>
      </c>
      <c r="C58" s="31" t="s">
        <v>119</v>
      </c>
      <c r="D58" s="32"/>
      <c r="E58" s="33">
        <v>30713</v>
      </c>
      <c r="F58" s="9" t="s">
        <v>133</v>
      </c>
      <c r="G58" s="9" t="s">
        <v>133</v>
      </c>
      <c r="H58" s="26"/>
      <c r="I58" s="9" t="s">
        <v>120</v>
      </c>
      <c r="J58" s="26" t="s">
        <v>11</v>
      </c>
      <c r="K58" s="11"/>
      <c r="L58" s="50"/>
      <c r="M58" s="50"/>
    </row>
    <row r="59" spans="1:13" s="10" customFormat="1" ht="55.5" customHeight="1" x14ac:dyDescent="0.25">
      <c r="A59" s="9">
        <v>53</v>
      </c>
      <c r="B59" s="30">
        <v>16055138</v>
      </c>
      <c r="C59" s="31" t="s">
        <v>121</v>
      </c>
      <c r="D59" s="32"/>
      <c r="E59" s="30" t="s">
        <v>122</v>
      </c>
      <c r="F59" s="9" t="s">
        <v>157</v>
      </c>
      <c r="G59" s="9" t="s">
        <v>229</v>
      </c>
      <c r="H59" s="26" t="s">
        <v>239</v>
      </c>
      <c r="I59" s="9" t="s">
        <v>35</v>
      </c>
      <c r="J59" s="26" t="s">
        <v>11</v>
      </c>
      <c r="K59" s="11"/>
      <c r="L59" s="50"/>
      <c r="M59" s="50"/>
    </row>
    <row r="60" spans="1:13" s="10" customFormat="1" ht="55.5" customHeight="1" x14ac:dyDescent="0.25">
      <c r="A60" s="9">
        <v>54</v>
      </c>
      <c r="B60" s="30">
        <v>16055139</v>
      </c>
      <c r="C60" s="31" t="s">
        <v>123</v>
      </c>
      <c r="D60" s="32"/>
      <c r="E60" s="33">
        <v>31660</v>
      </c>
      <c r="F60" s="9" t="s">
        <v>150</v>
      </c>
      <c r="G60" s="9" t="s">
        <v>150</v>
      </c>
      <c r="H60" s="26"/>
      <c r="I60" s="9" t="s">
        <v>10</v>
      </c>
      <c r="J60" s="26" t="s">
        <v>11</v>
      </c>
      <c r="K60" s="9"/>
      <c r="L60" s="50"/>
      <c r="M60" s="50"/>
    </row>
    <row r="61" spans="1:13" s="10" customFormat="1" ht="55.5" customHeight="1" x14ac:dyDescent="0.25">
      <c r="A61" s="9">
        <v>55</v>
      </c>
      <c r="B61" s="30">
        <v>16055140</v>
      </c>
      <c r="C61" s="31" t="s">
        <v>124</v>
      </c>
      <c r="D61" s="32"/>
      <c r="E61" s="30" t="s">
        <v>125</v>
      </c>
      <c r="F61" s="9" t="s">
        <v>176</v>
      </c>
      <c r="G61" s="9" t="s">
        <v>176</v>
      </c>
      <c r="H61" s="26"/>
      <c r="I61" s="25" t="s">
        <v>18</v>
      </c>
      <c r="J61" s="26" t="s">
        <v>11</v>
      </c>
      <c r="K61" s="11"/>
      <c r="L61" s="50"/>
      <c r="M61" s="50"/>
    </row>
    <row r="62" spans="1:13" s="10" customFormat="1" ht="55.5" customHeight="1" x14ac:dyDescent="0.25">
      <c r="A62" s="9">
        <v>56</v>
      </c>
      <c r="B62" s="30">
        <v>16055141</v>
      </c>
      <c r="C62" s="31" t="s">
        <v>126</v>
      </c>
      <c r="D62" s="32"/>
      <c r="E62" s="33">
        <v>31627</v>
      </c>
      <c r="F62" s="9" t="s">
        <v>147</v>
      </c>
      <c r="G62" s="9" t="s">
        <v>230</v>
      </c>
      <c r="H62" s="26" t="s">
        <v>237</v>
      </c>
      <c r="I62" s="9" t="s">
        <v>49</v>
      </c>
      <c r="J62" s="26" t="s">
        <v>11</v>
      </c>
      <c r="K62" s="11"/>
      <c r="L62" s="50"/>
      <c r="M62" s="50"/>
    </row>
    <row r="63" spans="1:13" s="10" customFormat="1" ht="55.5" customHeight="1" x14ac:dyDescent="0.25">
      <c r="A63" s="9">
        <v>57</v>
      </c>
      <c r="B63" s="30"/>
      <c r="C63" s="31" t="s">
        <v>152</v>
      </c>
      <c r="D63" s="32"/>
      <c r="E63" s="33" t="s">
        <v>153</v>
      </c>
      <c r="F63" s="9" t="s">
        <v>154</v>
      </c>
      <c r="G63" s="9" t="s">
        <v>232</v>
      </c>
      <c r="H63" s="26" t="s">
        <v>199</v>
      </c>
      <c r="I63" s="9" t="s">
        <v>155</v>
      </c>
      <c r="J63" s="26" t="s">
        <v>156</v>
      </c>
      <c r="K63" s="11" t="s">
        <v>185</v>
      </c>
      <c r="L63" s="50"/>
      <c r="M63" s="50"/>
    </row>
    <row r="64" spans="1:13" s="10" customFormat="1" ht="55.5" customHeight="1" x14ac:dyDescent="0.25">
      <c r="A64" s="9">
        <v>58</v>
      </c>
      <c r="B64" s="30">
        <v>16055131</v>
      </c>
      <c r="C64" s="31" t="s">
        <v>110</v>
      </c>
      <c r="D64" s="32"/>
      <c r="E64" s="30" t="s">
        <v>111</v>
      </c>
      <c r="F64" s="9" t="s">
        <v>190</v>
      </c>
      <c r="G64" s="9" t="s">
        <v>231</v>
      </c>
      <c r="H64" s="26" t="s">
        <v>199</v>
      </c>
      <c r="I64" s="9" t="s">
        <v>240</v>
      </c>
      <c r="J64" s="26" t="s">
        <v>11</v>
      </c>
      <c r="K64" s="11"/>
      <c r="L64" s="50"/>
      <c r="M64" s="50"/>
    </row>
    <row r="65" spans="1:13" s="10" customFormat="1" ht="60" customHeight="1" x14ac:dyDescent="0.25">
      <c r="A65" s="9">
        <v>59</v>
      </c>
      <c r="B65" s="30">
        <v>16055109</v>
      </c>
      <c r="C65" s="31" t="s">
        <v>68</v>
      </c>
      <c r="D65" s="32"/>
      <c r="E65" s="30" t="s">
        <v>69</v>
      </c>
      <c r="F65" s="9" t="s">
        <v>245</v>
      </c>
      <c r="G65" s="9" t="s">
        <v>245</v>
      </c>
      <c r="H65" s="26"/>
      <c r="I65" s="7" t="s">
        <v>52</v>
      </c>
      <c r="J65" s="7" t="s">
        <v>11</v>
      </c>
      <c r="K65" s="11"/>
      <c r="L65" s="50"/>
      <c r="M65" s="50"/>
    </row>
    <row r="66" spans="1:13" s="10" customFormat="1" ht="24" customHeight="1" x14ac:dyDescent="0.25">
      <c r="A66" s="12" t="s">
        <v>246</v>
      </c>
      <c r="B66" s="13"/>
      <c r="C66" s="13"/>
      <c r="D66" s="13"/>
      <c r="E66" s="13"/>
      <c r="F66" s="13"/>
      <c r="G66" s="13"/>
      <c r="H66" s="13"/>
      <c r="I66" s="13"/>
      <c r="J66" s="13"/>
      <c r="K66" s="13"/>
      <c r="L66" s="50"/>
      <c r="M66" s="50"/>
    </row>
    <row r="67" spans="1:13" ht="15.75" x14ac:dyDescent="0.2">
      <c r="I67" s="48" t="s">
        <v>244</v>
      </c>
    </row>
    <row r="68" spans="1:13" ht="15.75" x14ac:dyDescent="0.2">
      <c r="I68" s="16" t="s">
        <v>187</v>
      </c>
    </row>
    <row r="69" spans="1:13" ht="15.75" x14ac:dyDescent="0.2">
      <c r="I69" s="16" t="s">
        <v>188</v>
      </c>
    </row>
    <row r="70" spans="1:13" ht="15.75" x14ac:dyDescent="0.2">
      <c r="I70" s="16"/>
    </row>
    <row r="71" spans="1:13" ht="15.75" x14ac:dyDescent="0.2">
      <c r="I71" s="16"/>
    </row>
    <row r="72" spans="1:13" ht="15.75" x14ac:dyDescent="0.2">
      <c r="I72" s="16"/>
    </row>
    <row r="73" spans="1:13" ht="15.75" x14ac:dyDescent="0.2">
      <c r="I73" s="16" t="s">
        <v>189</v>
      </c>
    </row>
  </sheetData>
  <mergeCells count="1">
    <mergeCell ref="L6:N6"/>
  </mergeCells>
  <pageMargins left="0" right="0"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opLeftCell="A58" workbookViewId="0">
      <selection activeCell="E64" sqref="E64"/>
    </sheetView>
  </sheetViews>
  <sheetFormatPr defaultColWidth="9.125" defaultRowHeight="15" x14ac:dyDescent="0.25"/>
  <cols>
    <col min="1" max="1" width="4.625" style="76" customWidth="1"/>
    <col min="2" max="2" width="11.125" style="76" hidden="1" customWidth="1"/>
    <col min="3" max="3" width="22.625" style="76" hidden="1" customWidth="1"/>
    <col min="4" max="4" width="14.25" style="76" customWidth="1"/>
    <col min="5" max="5" width="10.375" style="76" customWidth="1"/>
    <col min="6" max="6" width="24.75" style="76" customWidth="1"/>
    <col min="7" max="7" width="21.375" style="76" hidden="1" customWidth="1"/>
    <col min="8" max="8" width="13.375" style="76" customWidth="1"/>
    <col min="9" max="9" width="14.125" style="76" customWidth="1"/>
    <col min="10" max="10" width="13.75" style="76" hidden="1" customWidth="1"/>
    <col min="11" max="11" width="15.75" style="76" customWidth="1"/>
    <col min="12" max="12" width="10.375" style="76" customWidth="1"/>
    <col min="13" max="13" width="10.125" style="76" customWidth="1"/>
    <col min="14" max="14" width="12" style="76" customWidth="1"/>
    <col min="15" max="15" width="13" style="76" customWidth="1"/>
    <col min="16" max="20" width="0" style="76" hidden="1" customWidth="1"/>
    <col min="21" max="21" width="9.125" style="76"/>
    <col min="22" max="22" width="0" style="76" hidden="1" customWidth="1"/>
    <col min="23" max="16384" width="9.125" style="76"/>
  </cols>
  <sheetData>
    <row r="1" spans="1:22" ht="16.5" x14ac:dyDescent="0.25">
      <c r="A1" s="70" t="s">
        <v>1</v>
      </c>
      <c r="B1" s="68"/>
      <c r="C1" s="68"/>
      <c r="D1" s="68"/>
      <c r="E1" s="68"/>
      <c r="F1" s="68"/>
      <c r="G1" s="68"/>
      <c r="H1" s="68"/>
      <c r="I1" s="68"/>
      <c r="J1" s="68"/>
      <c r="K1" s="68"/>
      <c r="L1" s="68"/>
      <c r="M1" s="68"/>
      <c r="N1" s="68"/>
    </row>
    <row r="2" spans="1:22" ht="15.75" x14ac:dyDescent="0.25">
      <c r="A2" s="71" t="s">
        <v>946</v>
      </c>
      <c r="B2" s="68"/>
      <c r="C2" s="68"/>
      <c r="D2" s="68"/>
      <c r="E2" s="68"/>
      <c r="F2" s="68"/>
      <c r="G2" s="68"/>
      <c r="H2" s="68"/>
      <c r="I2" s="68"/>
      <c r="J2" s="68"/>
      <c r="K2" s="68"/>
      <c r="L2" s="68"/>
      <c r="M2" s="68"/>
      <c r="N2" s="68"/>
    </row>
    <row r="3" spans="1:22" ht="49.5" customHeight="1" x14ac:dyDescent="0.25">
      <c r="A3" s="124" t="s">
        <v>945</v>
      </c>
      <c r="B3" s="124"/>
      <c r="C3" s="124"/>
      <c r="D3" s="124"/>
      <c r="E3" s="124"/>
      <c r="F3" s="124"/>
      <c r="G3" s="124"/>
      <c r="H3" s="124"/>
      <c r="I3" s="124"/>
      <c r="J3" s="124"/>
      <c r="K3" s="124"/>
      <c r="L3" s="124"/>
      <c r="M3" s="124"/>
      <c r="N3" s="124"/>
      <c r="O3" s="124"/>
    </row>
    <row r="4" spans="1:22" ht="43.5" customHeight="1" x14ac:dyDescent="0.25">
      <c r="A4" s="91" t="s">
        <v>958</v>
      </c>
      <c r="B4" s="91" t="s">
        <v>3</v>
      </c>
      <c r="C4" s="91" t="s">
        <v>4</v>
      </c>
      <c r="D4" s="91" t="s">
        <v>4</v>
      </c>
      <c r="E4" s="91" t="s">
        <v>6</v>
      </c>
      <c r="F4" s="92" t="s">
        <v>191</v>
      </c>
      <c r="G4" s="92" t="s">
        <v>192</v>
      </c>
      <c r="H4" s="92" t="s">
        <v>7</v>
      </c>
      <c r="I4" s="92" t="s">
        <v>8</v>
      </c>
      <c r="J4" s="91" t="s">
        <v>186</v>
      </c>
      <c r="K4" s="91" t="s">
        <v>901</v>
      </c>
      <c r="L4" s="91" t="s">
        <v>902</v>
      </c>
      <c r="M4" s="91" t="s">
        <v>903</v>
      </c>
      <c r="N4" s="91" t="s">
        <v>906</v>
      </c>
      <c r="O4" s="91" t="s">
        <v>186</v>
      </c>
      <c r="P4" s="88"/>
      <c r="Q4" s="88"/>
      <c r="R4" s="88"/>
      <c r="S4" s="88"/>
      <c r="T4" s="88"/>
    </row>
    <row r="5" spans="1:22" ht="45" customHeight="1" x14ac:dyDescent="0.25">
      <c r="A5" s="61">
        <v>1</v>
      </c>
      <c r="B5" s="62">
        <v>16055077</v>
      </c>
      <c r="C5" s="62" t="s">
        <v>9</v>
      </c>
      <c r="D5" s="63" t="s">
        <v>717</v>
      </c>
      <c r="E5" s="56" t="s">
        <v>253</v>
      </c>
      <c r="F5" s="61" t="s">
        <v>195</v>
      </c>
      <c r="G5" s="61" t="s">
        <v>199</v>
      </c>
      <c r="H5" s="61" t="s">
        <v>10</v>
      </c>
      <c r="I5" s="61" t="s">
        <v>11</v>
      </c>
      <c r="J5" s="61"/>
      <c r="K5" s="61"/>
      <c r="L5" s="61"/>
      <c r="M5" s="61"/>
      <c r="N5" s="61"/>
      <c r="O5" s="41"/>
      <c r="P5" s="88"/>
      <c r="Q5" s="88"/>
      <c r="R5" s="88"/>
      <c r="S5" s="88"/>
      <c r="T5" s="88"/>
      <c r="V5" s="46" t="str">
        <f t="shared" ref="V5:V52" si="0">TRIM(C5)&amp;" "&amp;TRIM(D5)</f>
        <v>Vũ Hoàng Anh Vũ Hoàng Anh</v>
      </c>
    </row>
    <row r="6" spans="1:22" ht="45" customHeight="1" x14ac:dyDescent="0.25">
      <c r="A6" s="61">
        <v>2</v>
      </c>
      <c r="B6" s="62">
        <v>16055078</v>
      </c>
      <c r="C6" s="62" t="s">
        <v>12</v>
      </c>
      <c r="D6" s="63" t="s">
        <v>718</v>
      </c>
      <c r="E6" s="56" t="s">
        <v>254</v>
      </c>
      <c r="F6" s="61" t="s">
        <v>196</v>
      </c>
      <c r="G6" s="61" t="s">
        <v>199</v>
      </c>
      <c r="H6" s="61" t="s">
        <v>13</v>
      </c>
      <c r="I6" s="61" t="s">
        <v>11</v>
      </c>
      <c r="J6" s="84"/>
      <c r="K6" s="84"/>
      <c r="L6" s="84"/>
      <c r="M6" s="84"/>
      <c r="N6" s="84"/>
      <c r="O6" s="41"/>
      <c r="P6" s="88"/>
      <c r="Q6" s="88"/>
      <c r="R6" s="88"/>
      <c r="S6" s="88"/>
      <c r="T6" s="88"/>
      <c r="V6" s="46" t="str">
        <f t="shared" si="0"/>
        <v>Vương Ngọc Anh Vương Ngọc Anh</v>
      </c>
    </row>
    <row r="7" spans="1:22" s="90" customFormat="1" ht="65.25" customHeight="1" x14ac:dyDescent="0.25">
      <c r="A7" s="61">
        <v>3</v>
      </c>
      <c r="B7" s="62">
        <v>16055079</v>
      </c>
      <c r="C7" s="62" t="s">
        <v>14</v>
      </c>
      <c r="D7" s="59" t="s">
        <v>719</v>
      </c>
      <c r="E7" s="57" t="s">
        <v>255</v>
      </c>
      <c r="F7" s="58" t="s">
        <v>169</v>
      </c>
      <c r="G7" s="61"/>
      <c r="H7" s="58" t="s">
        <v>15</v>
      </c>
      <c r="I7" s="58" t="s">
        <v>11</v>
      </c>
      <c r="J7" s="84"/>
      <c r="K7" s="85" t="s">
        <v>247</v>
      </c>
      <c r="L7" s="85" t="s">
        <v>904</v>
      </c>
      <c r="M7" s="85" t="s">
        <v>248</v>
      </c>
      <c r="N7" s="85" t="s">
        <v>240</v>
      </c>
      <c r="O7" s="37"/>
      <c r="P7" s="88"/>
      <c r="Q7" s="88"/>
      <c r="R7" s="88"/>
      <c r="S7" s="88"/>
      <c r="T7" s="88"/>
      <c r="V7" s="93" t="str">
        <f t="shared" si="0"/>
        <v>Lê Xuân Bách Lê Xuân Bách</v>
      </c>
    </row>
    <row r="8" spans="1:22" ht="45" customHeight="1" x14ac:dyDescent="0.25">
      <c r="A8" s="61">
        <v>4</v>
      </c>
      <c r="B8" s="62">
        <v>16055080</v>
      </c>
      <c r="C8" s="62" t="s">
        <v>16</v>
      </c>
      <c r="D8" s="63" t="s">
        <v>720</v>
      </c>
      <c r="E8" s="30" t="s">
        <v>17</v>
      </c>
      <c r="F8" s="61" t="s">
        <v>170</v>
      </c>
      <c r="G8" s="61"/>
      <c r="H8" s="61" t="s">
        <v>18</v>
      </c>
      <c r="I8" s="61" t="s">
        <v>11</v>
      </c>
      <c r="J8" s="84"/>
      <c r="K8" s="84"/>
      <c r="L8" s="84"/>
      <c r="M8" s="84"/>
      <c r="N8" s="84"/>
      <c r="O8" s="41"/>
      <c r="P8" s="88"/>
      <c r="Q8" s="88"/>
      <c r="R8" s="88"/>
      <c r="S8" s="88"/>
      <c r="T8" s="88"/>
      <c r="V8" s="46" t="str">
        <f t="shared" si="0"/>
        <v>Phạm Thanh Bình Phạm Thanh Bình</v>
      </c>
    </row>
    <row r="9" spans="1:22" ht="45" customHeight="1" x14ac:dyDescent="0.25">
      <c r="A9" s="61">
        <v>5</v>
      </c>
      <c r="B9" s="62">
        <v>16055081</v>
      </c>
      <c r="C9" s="62" t="s">
        <v>19</v>
      </c>
      <c r="D9" s="63" t="s">
        <v>721</v>
      </c>
      <c r="E9" s="30" t="s">
        <v>20</v>
      </c>
      <c r="F9" s="61" t="s">
        <v>197</v>
      </c>
      <c r="G9" s="61" t="s">
        <v>199</v>
      </c>
      <c r="H9" s="61" t="s">
        <v>10</v>
      </c>
      <c r="I9" s="61" t="s">
        <v>11</v>
      </c>
      <c r="J9" s="61"/>
      <c r="K9" s="61"/>
      <c r="L9" s="61"/>
      <c r="M9" s="61"/>
      <c r="N9" s="61"/>
      <c r="O9" s="41"/>
      <c r="P9" s="88"/>
      <c r="Q9" s="88"/>
      <c r="R9" s="88"/>
      <c r="S9" s="88"/>
      <c r="T9" s="88"/>
      <c r="V9" s="46" t="str">
        <f t="shared" si="0"/>
        <v>Nguyễn Thị Hương Bưởi Nguyễn Thị Hương Bưởi</v>
      </c>
    </row>
    <row r="10" spans="1:22" ht="45" customHeight="1" x14ac:dyDescent="0.25">
      <c r="A10" s="61">
        <v>6</v>
      </c>
      <c r="B10" s="62">
        <v>16055083</v>
      </c>
      <c r="C10" s="62" t="s">
        <v>21</v>
      </c>
      <c r="D10" s="63" t="s">
        <v>722</v>
      </c>
      <c r="E10" s="30" t="s">
        <v>22</v>
      </c>
      <c r="F10" s="61" t="s">
        <v>198</v>
      </c>
      <c r="G10" s="61" t="s">
        <v>199</v>
      </c>
      <c r="H10" s="61" t="s">
        <v>15</v>
      </c>
      <c r="I10" s="61" t="s">
        <v>11</v>
      </c>
      <c r="J10" s="84"/>
      <c r="K10" s="84"/>
      <c r="L10" s="84"/>
      <c r="M10" s="84"/>
      <c r="N10" s="84"/>
      <c r="O10" s="41"/>
      <c r="P10" s="88"/>
      <c r="Q10" s="88"/>
      <c r="R10" s="88"/>
      <c r="S10" s="88"/>
      <c r="T10" s="88"/>
      <c r="V10" s="46" t="str">
        <f t="shared" si="0"/>
        <v>Đào Xuân Chiến Đào Xuân Chiến</v>
      </c>
    </row>
    <row r="11" spans="1:22" ht="46.5" customHeight="1" x14ac:dyDescent="0.25">
      <c r="A11" s="61">
        <v>7</v>
      </c>
      <c r="B11" s="62">
        <v>16055084</v>
      </c>
      <c r="C11" s="62" t="s">
        <v>23</v>
      </c>
      <c r="D11" s="63" t="s">
        <v>723</v>
      </c>
      <c r="E11" s="34" t="s">
        <v>24</v>
      </c>
      <c r="F11" s="61" t="s">
        <v>241</v>
      </c>
      <c r="G11" s="61"/>
      <c r="H11" s="61" t="s">
        <v>25</v>
      </c>
      <c r="I11" s="61" t="s">
        <v>11</v>
      </c>
      <c r="J11" s="84"/>
      <c r="K11" s="84"/>
      <c r="L11" s="84"/>
      <c r="M11" s="84"/>
      <c r="N11" s="84"/>
      <c r="O11" s="41"/>
      <c r="P11" s="88"/>
      <c r="Q11" s="88"/>
      <c r="R11" s="88"/>
      <c r="S11" s="88"/>
      <c r="T11" s="88"/>
      <c r="V11" s="46" t="str">
        <f t="shared" si="0"/>
        <v>Vũ Đức Công Vũ Đức Công</v>
      </c>
    </row>
    <row r="12" spans="1:22" ht="47.25" customHeight="1" x14ac:dyDescent="0.25">
      <c r="A12" s="61">
        <v>8</v>
      </c>
      <c r="B12" s="62">
        <v>16055085</v>
      </c>
      <c r="C12" s="62" t="s">
        <v>26</v>
      </c>
      <c r="D12" s="63" t="s">
        <v>724</v>
      </c>
      <c r="E12" s="30" t="s">
        <v>27</v>
      </c>
      <c r="F12" s="61" t="s">
        <v>160</v>
      </c>
      <c r="G12" s="61"/>
      <c r="H12" s="61" t="s">
        <v>15</v>
      </c>
      <c r="I12" s="61" t="s">
        <v>11</v>
      </c>
      <c r="J12" s="84"/>
      <c r="K12" s="84"/>
      <c r="L12" s="84"/>
      <c r="M12" s="84"/>
      <c r="N12" s="84"/>
      <c r="O12" s="41"/>
      <c r="P12" s="88"/>
      <c r="Q12" s="88"/>
      <c r="R12" s="88"/>
      <c r="S12" s="88"/>
      <c r="T12" s="88"/>
      <c r="V12" s="46" t="str">
        <f t="shared" si="0"/>
        <v>Lê Thị Hoa Dung Lê Thị Hoa Dung</v>
      </c>
    </row>
    <row r="13" spans="1:22" ht="45" customHeight="1" x14ac:dyDescent="0.25">
      <c r="A13" s="61">
        <v>9</v>
      </c>
      <c r="B13" s="62">
        <v>16055086</v>
      </c>
      <c r="C13" s="62" t="s">
        <v>28</v>
      </c>
      <c r="D13" s="63" t="s">
        <v>725</v>
      </c>
      <c r="E13" s="30" t="s">
        <v>29</v>
      </c>
      <c r="F13" s="61" t="s">
        <v>200</v>
      </c>
      <c r="G13" s="61" t="s">
        <v>199</v>
      </c>
      <c r="H13" s="61" t="s">
        <v>30</v>
      </c>
      <c r="I13" s="61" t="s">
        <v>11</v>
      </c>
      <c r="J13" s="84"/>
      <c r="K13" s="84"/>
      <c r="L13" s="84"/>
      <c r="M13" s="84"/>
      <c r="N13" s="84"/>
      <c r="O13" s="41"/>
      <c r="P13" s="88"/>
      <c r="Q13" s="88"/>
      <c r="R13" s="88"/>
      <c r="S13" s="88"/>
      <c r="T13" s="88"/>
      <c r="V13" s="46" t="str">
        <f t="shared" si="0"/>
        <v>Đặng Thị Dung Đặng Thị Dung</v>
      </c>
    </row>
    <row r="14" spans="1:22" ht="45" customHeight="1" x14ac:dyDescent="0.25">
      <c r="A14" s="61">
        <v>10</v>
      </c>
      <c r="B14" s="62">
        <v>16055088</v>
      </c>
      <c r="C14" s="62" t="s">
        <v>31</v>
      </c>
      <c r="D14" s="63" t="s">
        <v>726</v>
      </c>
      <c r="E14" s="33">
        <v>29317</v>
      </c>
      <c r="F14" s="61" t="s">
        <v>201</v>
      </c>
      <c r="G14" s="61" t="s">
        <v>199</v>
      </c>
      <c r="H14" s="61" t="s">
        <v>18</v>
      </c>
      <c r="I14" s="61" t="s">
        <v>11</v>
      </c>
      <c r="J14" s="84"/>
      <c r="K14" s="84"/>
      <c r="L14" s="84"/>
      <c r="M14" s="84"/>
      <c r="N14" s="84"/>
      <c r="O14" s="41"/>
      <c r="P14" s="88"/>
      <c r="Q14" s="88"/>
      <c r="R14" s="88"/>
      <c r="S14" s="88"/>
      <c r="T14" s="88"/>
      <c r="V14" s="46" t="str">
        <f t="shared" si="0"/>
        <v>Lê Quốc Dũng Lê Quốc Dũng</v>
      </c>
    </row>
    <row r="15" spans="1:22" ht="45" customHeight="1" x14ac:dyDescent="0.25">
      <c r="A15" s="61">
        <v>11</v>
      </c>
      <c r="B15" s="62">
        <v>16055089</v>
      </c>
      <c r="C15" s="62" t="s">
        <v>32</v>
      </c>
      <c r="D15" s="63" t="s">
        <v>727</v>
      </c>
      <c r="E15" s="33">
        <v>30627</v>
      </c>
      <c r="F15" s="61" t="s">
        <v>202</v>
      </c>
      <c r="G15" s="61" t="s">
        <v>199</v>
      </c>
      <c r="H15" s="61" t="s">
        <v>33</v>
      </c>
      <c r="I15" s="61" t="s">
        <v>11</v>
      </c>
      <c r="J15" s="84"/>
      <c r="K15" s="84"/>
      <c r="L15" s="84"/>
      <c r="M15" s="84"/>
      <c r="N15" s="84"/>
      <c r="O15" s="41"/>
      <c r="P15" s="88"/>
      <c r="Q15" s="88"/>
      <c r="R15" s="88"/>
      <c r="S15" s="88"/>
      <c r="T15" s="88"/>
      <c r="V15" s="46" t="str">
        <f t="shared" si="0"/>
        <v>Phạm Thị Hương Giang Phạm Thị Hương Giang</v>
      </c>
    </row>
    <row r="16" spans="1:22" ht="45" customHeight="1" x14ac:dyDescent="0.25">
      <c r="A16" s="61">
        <v>12</v>
      </c>
      <c r="B16" s="62">
        <v>16055090</v>
      </c>
      <c r="C16" s="62" t="s">
        <v>34</v>
      </c>
      <c r="D16" s="63" t="s">
        <v>728</v>
      </c>
      <c r="E16" s="33">
        <v>30387</v>
      </c>
      <c r="F16" s="61" t="s">
        <v>203</v>
      </c>
      <c r="G16" s="61" t="s">
        <v>199</v>
      </c>
      <c r="H16" s="61" t="s">
        <v>35</v>
      </c>
      <c r="I16" s="61" t="s">
        <v>11</v>
      </c>
      <c r="J16" s="84"/>
      <c r="K16" s="84"/>
      <c r="L16" s="84"/>
      <c r="M16" s="84"/>
      <c r="N16" s="84"/>
      <c r="O16" s="41"/>
      <c r="P16" s="88"/>
      <c r="Q16" s="88"/>
      <c r="R16" s="88"/>
      <c r="S16" s="88"/>
      <c r="T16" s="88"/>
      <c r="V16" s="46" t="str">
        <f t="shared" si="0"/>
        <v>Đỗ Mạnh Hà Đỗ Mạnh Hà</v>
      </c>
    </row>
    <row r="17" spans="1:22" ht="45" customHeight="1" x14ac:dyDescent="0.25">
      <c r="A17" s="61">
        <v>13</v>
      </c>
      <c r="B17" s="62">
        <v>16055091</v>
      </c>
      <c r="C17" s="62" t="s">
        <v>36</v>
      </c>
      <c r="D17" s="63" t="s">
        <v>729</v>
      </c>
      <c r="E17" s="30" t="s">
        <v>37</v>
      </c>
      <c r="F17" s="61" t="s">
        <v>204</v>
      </c>
      <c r="G17" s="61" t="s">
        <v>199</v>
      </c>
      <c r="H17" s="61" t="s">
        <v>38</v>
      </c>
      <c r="I17" s="61" t="s">
        <v>39</v>
      </c>
      <c r="J17" s="84"/>
      <c r="K17" s="84"/>
      <c r="L17" s="84"/>
      <c r="M17" s="84"/>
      <c r="N17" s="84"/>
      <c r="O17" s="41"/>
      <c r="P17" s="88"/>
      <c r="Q17" s="88"/>
      <c r="R17" s="88"/>
      <c r="S17" s="88"/>
      <c r="T17" s="88"/>
      <c r="V17" s="46" t="str">
        <f t="shared" si="0"/>
        <v>Trần Thanh Hải Trần Thanh Hải</v>
      </c>
    </row>
    <row r="18" spans="1:22" ht="45" customHeight="1" x14ac:dyDescent="0.25">
      <c r="A18" s="61">
        <v>14</v>
      </c>
      <c r="B18" s="62">
        <v>16055092</v>
      </c>
      <c r="C18" s="62" t="s">
        <v>40</v>
      </c>
      <c r="D18" s="63" t="s">
        <v>730</v>
      </c>
      <c r="E18" s="33">
        <v>26979</v>
      </c>
      <c r="F18" s="61" t="s">
        <v>149</v>
      </c>
      <c r="G18" s="61"/>
      <c r="H18" s="61" t="s">
        <v>10</v>
      </c>
      <c r="I18" s="61" t="s">
        <v>11</v>
      </c>
      <c r="J18" s="61"/>
      <c r="K18" s="61"/>
      <c r="L18" s="61"/>
      <c r="M18" s="61"/>
      <c r="N18" s="61"/>
      <c r="O18" s="41"/>
      <c r="P18" s="88"/>
      <c r="Q18" s="88"/>
      <c r="R18" s="88"/>
      <c r="S18" s="88"/>
      <c r="T18" s="88"/>
      <c r="V18" s="46" t="str">
        <f t="shared" si="0"/>
        <v>Phùng Trung Hải Phùng Trung Hải</v>
      </c>
    </row>
    <row r="19" spans="1:22" ht="45" customHeight="1" x14ac:dyDescent="0.25">
      <c r="A19" s="61">
        <v>15</v>
      </c>
      <c r="B19" s="62">
        <v>16055094</v>
      </c>
      <c r="C19" s="62" t="s">
        <v>42</v>
      </c>
      <c r="D19" s="63" t="s">
        <v>731</v>
      </c>
      <c r="E19" s="33">
        <v>28348</v>
      </c>
      <c r="F19" s="61" t="s">
        <v>182</v>
      </c>
      <c r="G19" s="61"/>
      <c r="H19" s="61" t="s">
        <v>13</v>
      </c>
      <c r="I19" s="61" t="s">
        <v>11</v>
      </c>
      <c r="J19" s="84"/>
      <c r="K19" s="84"/>
      <c r="L19" s="84"/>
      <c r="M19" s="84"/>
      <c r="N19" s="84"/>
      <c r="O19" s="41"/>
      <c r="P19" s="88"/>
      <c r="Q19" s="88"/>
      <c r="R19" s="88"/>
      <c r="S19" s="88"/>
      <c r="T19" s="88"/>
      <c r="V19" s="46" t="str">
        <f t="shared" si="0"/>
        <v>Lương Thúy Hằng Lương Thúy Hằng</v>
      </c>
    </row>
    <row r="20" spans="1:22" ht="45" customHeight="1" x14ac:dyDescent="0.25">
      <c r="A20" s="61">
        <v>16</v>
      </c>
      <c r="B20" s="62">
        <v>16055095</v>
      </c>
      <c r="C20" s="62" t="s">
        <v>43</v>
      </c>
      <c r="D20" s="63" t="s">
        <v>732</v>
      </c>
      <c r="E20" s="33">
        <v>33421</v>
      </c>
      <c r="F20" s="61" t="s">
        <v>206</v>
      </c>
      <c r="G20" s="61" t="s">
        <v>199</v>
      </c>
      <c r="H20" s="61" t="s">
        <v>44</v>
      </c>
      <c r="I20" s="61" t="s">
        <v>11</v>
      </c>
      <c r="J20" s="61"/>
      <c r="K20" s="61"/>
      <c r="L20" s="61"/>
      <c r="M20" s="61"/>
      <c r="N20" s="61"/>
      <c r="O20" s="41"/>
      <c r="P20" s="88"/>
      <c r="Q20" s="88"/>
      <c r="R20" s="88"/>
      <c r="S20" s="88"/>
      <c r="T20" s="88"/>
      <c r="V20" s="46" t="str">
        <f t="shared" si="0"/>
        <v>Dương Thị Thu Hiền Dương Thị Thu Hiền</v>
      </c>
    </row>
    <row r="21" spans="1:22" ht="45" customHeight="1" x14ac:dyDescent="0.25">
      <c r="A21" s="61">
        <v>17</v>
      </c>
      <c r="B21" s="62">
        <v>16055096</v>
      </c>
      <c r="C21" s="62" t="s">
        <v>45</v>
      </c>
      <c r="D21" s="63" t="s">
        <v>733</v>
      </c>
      <c r="E21" s="30" t="s">
        <v>46</v>
      </c>
      <c r="F21" s="61" t="s">
        <v>205</v>
      </c>
      <c r="G21" s="61" t="s">
        <v>199</v>
      </c>
      <c r="H21" s="61" t="s">
        <v>47</v>
      </c>
      <c r="I21" s="61" t="s">
        <v>11</v>
      </c>
      <c r="J21" s="84"/>
      <c r="K21" s="84"/>
      <c r="L21" s="84"/>
      <c r="M21" s="84"/>
      <c r="N21" s="84"/>
      <c r="O21" s="41"/>
      <c r="P21" s="88"/>
      <c r="Q21" s="88"/>
      <c r="R21" s="88"/>
      <c r="S21" s="88"/>
      <c r="T21" s="88"/>
      <c r="V21" s="46" t="str">
        <f t="shared" si="0"/>
        <v>Nguyễn Thị Thu Hiền Nguyễn Thị Thu Hiền</v>
      </c>
    </row>
    <row r="22" spans="1:22" ht="45" customHeight="1" x14ac:dyDescent="0.25">
      <c r="A22" s="61">
        <v>18</v>
      </c>
      <c r="B22" s="62">
        <v>16055097</v>
      </c>
      <c r="C22" s="62" t="s">
        <v>45</v>
      </c>
      <c r="D22" s="63" t="s">
        <v>733</v>
      </c>
      <c r="E22" s="33">
        <v>32699</v>
      </c>
      <c r="F22" s="61" t="s">
        <v>207</v>
      </c>
      <c r="G22" s="61" t="s">
        <v>199</v>
      </c>
      <c r="H22" s="61" t="s">
        <v>30</v>
      </c>
      <c r="I22" s="61" t="s">
        <v>11</v>
      </c>
      <c r="J22" s="84"/>
      <c r="K22" s="84"/>
      <c r="L22" s="84"/>
      <c r="M22" s="84"/>
      <c r="N22" s="84"/>
      <c r="O22" s="41"/>
      <c r="P22" s="88"/>
      <c r="Q22" s="88"/>
      <c r="R22" s="88"/>
      <c r="S22" s="88"/>
      <c r="T22" s="88"/>
      <c r="V22" s="46" t="str">
        <f t="shared" si="0"/>
        <v>Nguyễn Thị Thu Hiền Nguyễn Thị Thu Hiền</v>
      </c>
    </row>
    <row r="23" spans="1:22" ht="74.25" customHeight="1" x14ac:dyDescent="0.25">
      <c r="A23" s="61">
        <v>19</v>
      </c>
      <c r="B23" s="62">
        <v>16055098</v>
      </c>
      <c r="C23" s="62" t="s">
        <v>48</v>
      </c>
      <c r="D23" s="63" t="s">
        <v>734</v>
      </c>
      <c r="E23" s="33">
        <v>30201</v>
      </c>
      <c r="F23" s="61" t="s">
        <v>236</v>
      </c>
      <c r="G23" s="61" t="s">
        <v>199</v>
      </c>
      <c r="H23" s="61" t="s">
        <v>49</v>
      </c>
      <c r="I23" s="61" t="s">
        <v>11</v>
      </c>
      <c r="J23" s="84"/>
      <c r="K23" s="84"/>
      <c r="L23" s="84"/>
      <c r="M23" s="84"/>
      <c r="N23" s="84"/>
      <c r="O23" s="41"/>
      <c r="P23" s="88"/>
      <c r="Q23" s="88"/>
      <c r="R23" s="88"/>
      <c r="S23" s="88"/>
      <c r="T23" s="88"/>
      <c r="V23" s="46" t="str">
        <f t="shared" si="0"/>
        <v>Phạm Đức Hiếu Phạm Đức Hiếu</v>
      </c>
    </row>
    <row r="24" spans="1:22" ht="42.75" customHeight="1" x14ac:dyDescent="0.25">
      <c r="A24" s="61">
        <v>20</v>
      </c>
      <c r="B24" s="62">
        <v>16055099</v>
      </c>
      <c r="C24" s="62" t="s">
        <v>50</v>
      </c>
      <c r="D24" s="63" t="s">
        <v>735</v>
      </c>
      <c r="E24" s="30" t="s">
        <v>51</v>
      </c>
      <c r="F24" s="61" t="s">
        <v>178</v>
      </c>
      <c r="G24" s="61"/>
      <c r="H24" s="61" t="s">
        <v>52</v>
      </c>
      <c r="I24" s="61" t="s">
        <v>11</v>
      </c>
      <c r="J24" s="84"/>
      <c r="K24" s="84"/>
      <c r="L24" s="84"/>
      <c r="M24" s="84"/>
      <c r="N24" s="84"/>
      <c r="O24" s="41"/>
      <c r="P24" s="88"/>
      <c r="Q24" s="88"/>
      <c r="R24" s="88"/>
      <c r="S24" s="88"/>
      <c r="T24" s="88"/>
      <c r="V24" s="46" t="str">
        <f t="shared" si="0"/>
        <v>Lê Thị Thanh Hoa Lê Thị Thanh Hoa</v>
      </c>
    </row>
    <row r="25" spans="1:22" ht="45" customHeight="1" x14ac:dyDescent="0.25">
      <c r="A25" s="61">
        <v>21</v>
      </c>
      <c r="B25" s="62">
        <v>16055100</v>
      </c>
      <c r="C25" s="62" t="s">
        <v>53</v>
      </c>
      <c r="D25" s="63" t="s">
        <v>736</v>
      </c>
      <c r="E25" s="33">
        <v>31417</v>
      </c>
      <c r="F25" s="61" t="s">
        <v>208</v>
      </c>
      <c r="G25" s="61" t="s">
        <v>210</v>
      </c>
      <c r="H25" s="61" t="s">
        <v>33</v>
      </c>
      <c r="I25" s="61" t="s">
        <v>11</v>
      </c>
      <c r="J25" s="84"/>
      <c r="K25" s="84"/>
      <c r="L25" s="84"/>
      <c r="M25" s="84"/>
      <c r="N25" s="84"/>
      <c r="O25" s="41"/>
      <c r="P25" s="88"/>
      <c r="Q25" s="88"/>
      <c r="R25" s="88"/>
      <c r="S25" s="88"/>
      <c r="T25" s="88"/>
      <c r="V25" s="46" t="str">
        <f t="shared" si="0"/>
        <v>Phạm Thị Hoa Phạm Thị Hoa</v>
      </c>
    </row>
    <row r="26" spans="1:22" ht="57.75" customHeight="1" x14ac:dyDescent="0.25">
      <c r="A26" s="61">
        <v>22</v>
      </c>
      <c r="B26" s="62">
        <v>16055101</v>
      </c>
      <c r="C26" s="62" t="s">
        <v>54</v>
      </c>
      <c r="D26" s="63" t="s">
        <v>737</v>
      </c>
      <c r="E26" s="33">
        <v>30354</v>
      </c>
      <c r="F26" s="61" t="s">
        <v>917</v>
      </c>
      <c r="G26" s="61"/>
      <c r="H26" s="61" t="s">
        <v>15</v>
      </c>
      <c r="I26" s="61" t="s">
        <v>11</v>
      </c>
      <c r="J26" s="84"/>
      <c r="K26" s="84"/>
      <c r="L26" s="84"/>
      <c r="M26" s="84"/>
      <c r="N26" s="84"/>
      <c r="O26" s="41"/>
      <c r="P26" s="88"/>
      <c r="Q26" s="88"/>
      <c r="R26" s="88"/>
      <c r="S26" s="88"/>
      <c r="T26" s="88"/>
      <c r="V26" s="46" t="str">
        <f t="shared" si="0"/>
        <v>Lê Minh Hòa Lê Minh Hòa</v>
      </c>
    </row>
    <row r="27" spans="1:22" ht="62.25" customHeight="1" x14ac:dyDescent="0.25">
      <c r="A27" s="61">
        <v>23</v>
      </c>
      <c r="B27" s="62">
        <v>16055102</v>
      </c>
      <c r="C27" s="62" t="s">
        <v>55</v>
      </c>
      <c r="D27" s="63" t="s">
        <v>738</v>
      </c>
      <c r="E27" s="30" t="s">
        <v>56</v>
      </c>
      <c r="F27" s="61" t="s">
        <v>209</v>
      </c>
      <c r="G27" s="61" t="s">
        <v>239</v>
      </c>
      <c r="H27" s="61" t="s">
        <v>57</v>
      </c>
      <c r="I27" s="61" t="s">
        <v>11</v>
      </c>
      <c r="J27" s="84"/>
      <c r="K27" s="84"/>
      <c r="L27" s="84"/>
      <c r="M27" s="84"/>
      <c r="N27" s="84"/>
      <c r="O27" s="41"/>
      <c r="P27" s="88"/>
      <c r="Q27" s="88"/>
      <c r="R27" s="88"/>
      <c r="S27" s="88"/>
      <c r="T27" s="88"/>
      <c r="V27" s="46" t="str">
        <f t="shared" si="0"/>
        <v>Trần Thị Lệ Hồng Trần Thị Lệ Hồng</v>
      </c>
    </row>
    <row r="28" spans="1:22" ht="73.5" customHeight="1" x14ac:dyDescent="0.25">
      <c r="A28" s="61">
        <v>24</v>
      </c>
      <c r="B28" s="62">
        <v>16055103</v>
      </c>
      <c r="C28" s="62" t="s">
        <v>58</v>
      </c>
      <c r="D28" s="63" t="s">
        <v>739</v>
      </c>
      <c r="E28" s="33">
        <v>30199</v>
      </c>
      <c r="F28" s="61" t="s">
        <v>211</v>
      </c>
      <c r="G28" s="61" t="s">
        <v>199</v>
      </c>
      <c r="H28" s="61" t="s">
        <v>18</v>
      </c>
      <c r="I28" s="61" t="s">
        <v>11</v>
      </c>
      <c r="J28" s="84"/>
      <c r="K28" s="84"/>
      <c r="L28" s="84"/>
      <c r="M28" s="84"/>
      <c r="N28" s="84"/>
      <c r="O28" s="41"/>
      <c r="P28" s="88"/>
      <c r="Q28" s="88"/>
      <c r="R28" s="88"/>
      <c r="S28" s="88"/>
      <c r="T28" s="88"/>
      <c r="V28" s="46" t="str">
        <f t="shared" si="0"/>
        <v>Nguyễn Thị Hồng Nguyễn Thị Hồng</v>
      </c>
    </row>
    <row r="29" spans="1:22" ht="45" customHeight="1" x14ac:dyDescent="0.25">
      <c r="A29" s="61">
        <v>25</v>
      </c>
      <c r="B29" s="62">
        <v>16055105</v>
      </c>
      <c r="C29" s="62" t="s">
        <v>59</v>
      </c>
      <c r="D29" s="63" t="s">
        <v>740</v>
      </c>
      <c r="E29" s="30" t="s">
        <v>60</v>
      </c>
      <c r="F29" s="61" t="s">
        <v>158</v>
      </c>
      <c r="G29" s="61"/>
      <c r="H29" s="61" t="s">
        <v>61</v>
      </c>
      <c r="I29" s="61" t="s">
        <v>62</v>
      </c>
      <c r="J29" s="84"/>
      <c r="K29" s="84"/>
      <c r="L29" s="84"/>
      <c r="M29" s="84"/>
      <c r="N29" s="84"/>
      <c r="O29" s="41"/>
      <c r="P29" s="88"/>
      <c r="Q29" s="88"/>
      <c r="R29" s="88"/>
      <c r="S29" s="88"/>
      <c r="T29" s="88"/>
      <c r="V29" s="46" t="str">
        <f t="shared" si="0"/>
        <v>Đinh Mạnh Hùng Đinh Mạnh Hùng</v>
      </c>
    </row>
    <row r="30" spans="1:22" ht="45" customHeight="1" x14ac:dyDescent="0.25">
      <c r="A30" s="61">
        <v>26</v>
      </c>
      <c r="B30" s="62">
        <v>16055106</v>
      </c>
      <c r="C30" s="62" t="s">
        <v>63</v>
      </c>
      <c r="D30" s="63" t="s">
        <v>741</v>
      </c>
      <c r="E30" s="33">
        <v>32874</v>
      </c>
      <c r="F30" s="61" t="s">
        <v>212</v>
      </c>
      <c r="G30" s="61" t="s">
        <v>199</v>
      </c>
      <c r="H30" s="61" t="s">
        <v>25</v>
      </c>
      <c r="I30" s="61" t="s">
        <v>11</v>
      </c>
      <c r="J30" s="84"/>
      <c r="K30" s="84"/>
      <c r="L30" s="84"/>
      <c r="M30" s="84"/>
      <c r="N30" s="84"/>
      <c r="O30" s="41"/>
      <c r="P30" s="88"/>
      <c r="Q30" s="88"/>
      <c r="R30" s="88"/>
      <c r="S30" s="88"/>
      <c r="T30" s="88"/>
      <c r="V30" s="46" t="str">
        <f t="shared" si="0"/>
        <v>Phạm Huy Phạm Huy</v>
      </c>
    </row>
    <row r="31" spans="1:22" ht="48.75" customHeight="1" x14ac:dyDescent="0.25">
      <c r="A31" s="61">
        <v>27</v>
      </c>
      <c r="B31" s="62">
        <v>16055107</v>
      </c>
      <c r="C31" s="62" t="s">
        <v>64</v>
      </c>
      <c r="D31" s="63" t="s">
        <v>742</v>
      </c>
      <c r="E31" s="30" t="s">
        <v>65</v>
      </c>
      <c r="F31" s="61" t="s">
        <v>213</v>
      </c>
      <c r="G31" s="61"/>
      <c r="H31" s="61" t="s">
        <v>15</v>
      </c>
      <c r="I31" s="61" t="s">
        <v>11</v>
      </c>
      <c r="J31" s="84"/>
      <c r="K31" s="84"/>
      <c r="L31" s="84"/>
      <c r="M31" s="84"/>
      <c r="N31" s="84"/>
      <c r="O31" s="41"/>
      <c r="P31" s="88"/>
      <c r="Q31" s="88"/>
      <c r="R31" s="88"/>
      <c r="S31" s="88"/>
      <c r="T31" s="88"/>
      <c r="V31" s="46" t="str">
        <f t="shared" si="0"/>
        <v>Ngô Quang Huy Ngô Quang Huy</v>
      </c>
    </row>
    <row r="32" spans="1:22" ht="45" customHeight="1" x14ac:dyDescent="0.25">
      <c r="A32" s="61">
        <v>28</v>
      </c>
      <c r="B32" s="62">
        <v>16055108</v>
      </c>
      <c r="C32" s="62" t="s">
        <v>66</v>
      </c>
      <c r="D32" s="63" t="s">
        <v>743</v>
      </c>
      <c r="E32" s="30" t="s">
        <v>67</v>
      </c>
      <c r="F32" s="61" t="s">
        <v>214</v>
      </c>
      <c r="G32" s="61" t="s">
        <v>238</v>
      </c>
      <c r="H32" s="61" t="s">
        <v>44</v>
      </c>
      <c r="I32" s="61" t="s">
        <v>11</v>
      </c>
      <c r="J32" s="61"/>
      <c r="K32" s="61"/>
      <c r="L32" s="61"/>
      <c r="M32" s="61"/>
      <c r="N32" s="61"/>
      <c r="O32" s="41"/>
      <c r="P32" s="88"/>
      <c r="Q32" s="88"/>
      <c r="R32" s="88"/>
      <c r="S32" s="88"/>
      <c r="T32" s="88"/>
      <c r="V32" s="46" t="str">
        <f t="shared" si="0"/>
        <v>Lương Thị Huyên Lương Thị Huyên</v>
      </c>
    </row>
    <row r="33" spans="1:22" ht="63.75" customHeight="1" x14ac:dyDescent="0.25">
      <c r="A33" s="61">
        <v>29</v>
      </c>
      <c r="B33" s="62">
        <v>16055110</v>
      </c>
      <c r="C33" s="62" t="s">
        <v>70</v>
      </c>
      <c r="D33" s="63" t="s">
        <v>744</v>
      </c>
      <c r="E33" s="33">
        <v>29923</v>
      </c>
      <c r="F33" s="61" t="s">
        <v>215</v>
      </c>
      <c r="G33" s="61" t="s">
        <v>199</v>
      </c>
      <c r="H33" s="61" t="s">
        <v>71</v>
      </c>
      <c r="I33" s="61" t="s">
        <v>72</v>
      </c>
      <c r="J33" s="84"/>
      <c r="K33" s="84"/>
      <c r="L33" s="84"/>
      <c r="M33" s="84"/>
      <c r="N33" s="84"/>
      <c r="O33" s="41"/>
      <c r="P33" s="88"/>
      <c r="Q33" s="88"/>
      <c r="R33" s="88"/>
      <c r="S33" s="88"/>
      <c r="T33" s="88"/>
      <c r="V33" s="46" t="str">
        <f t="shared" si="0"/>
        <v>Nguyễn Thị Huyền Nguyễn Thị Huyền</v>
      </c>
    </row>
    <row r="34" spans="1:22" ht="45" customHeight="1" x14ac:dyDescent="0.25">
      <c r="A34" s="61">
        <v>30</v>
      </c>
      <c r="B34" s="62">
        <v>16055111</v>
      </c>
      <c r="C34" s="62" t="s">
        <v>73</v>
      </c>
      <c r="D34" s="63" t="s">
        <v>745</v>
      </c>
      <c r="E34" s="30" t="s">
        <v>74</v>
      </c>
      <c r="F34" s="61" t="s">
        <v>216</v>
      </c>
      <c r="G34" s="61" t="s">
        <v>210</v>
      </c>
      <c r="H34" s="61" t="s">
        <v>75</v>
      </c>
      <c r="I34" s="61" t="s">
        <v>11</v>
      </c>
      <c r="J34" s="84"/>
      <c r="K34" s="84"/>
      <c r="L34" s="84"/>
      <c r="M34" s="84"/>
      <c r="N34" s="84"/>
      <c r="O34" s="41"/>
      <c r="P34" s="88"/>
      <c r="Q34" s="88"/>
      <c r="R34" s="88"/>
      <c r="S34" s="88"/>
      <c r="T34" s="88"/>
      <c r="V34" s="46" t="str">
        <f t="shared" si="0"/>
        <v>Nguyễn Thanh Hương Nguyễn Thanh Hương</v>
      </c>
    </row>
    <row r="35" spans="1:22" ht="45" customHeight="1" x14ac:dyDescent="0.25">
      <c r="A35" s="61">
        <v>31</v>
      </c>
      <c r="B35" s="62">
        <v>16055112</v>
      </c>
      <c r="C35" s="62" t="s">
        <v>76</v>
      </c>
      <c r="D35" s="63" t="s">
        <v>746</v>
      </c>
      <c r="E35" s="30" t="s">
        <v>77</v>
      </c>
      <c r="F35" s="75" t="s">
        <v>217</v>
      </c>
      <c r="G35" s="61" t="s">
        <v>199</v>
      </c>
      <c r="H35" s="61" t="s">
        <v>52</v>
      </c>
      <c r="I35" s="61" t="s">
        <v>11</v>
      </c>
      <c r="J35" s="84"/>
      <c r="K35" s="84"/>
      <c r="L35" s="84"/>
      <c r="M35" s="84"/>
      <c r="N35" s="84"/>
      <c r="O35" s="41" t="s">
        <v>949</v>
      </c>
      <c r="P35" s="88"/>
      <c r="Q35" s="88"/>
      <c r="R35" s="88"/>
      <c r="S35" s="88"/>
      <c r="T35" s="88"/>
      <c r="V35" s="46" t="str">
        <f t="shared" si="0"/>
        <v>Phùng Đức Hữu Phùng Đức Hữu</v>
      </c>
    </row>
    <row r="36" spans="1:22" ht="63.75" customHeight="1" x14ac:dyDescent="0.25">
      <c r="A36" s="61">
        <v>32</v>
      </c>
      <c r="B36" s="62">
        <v>16055113</v>
      </c>
      <c r="C36" s="62" t="s">
        <v>78</v>
      </c>
      <c r="D36" s="63" t="s">
        <v>747</v>
      </c>
      <c r="E36" s="30" t="s">
        <v>79</v>
      </c>
      <c r="F36" s="61" t="s">
        <v>165</v>
      </c>
      <c r="G36" s="61"/>
      <c r="H36" s="61" t="s">
        <v>33</v>
      </c>
      <c r="I36" s="61" t="s">
        <v>11</v>
      </c>
      <c r="J36" s="84"/>
      <c r="K36" s="84"/>
      <c r="L36" s="84"/>
      <c r="M36" s="84"/>
      <c r="N36" s="84"/>
      <c r="O36" s="41"/>
      <c r="P36" s="88"/>
      <c r="Q36" s="88"/>
      <c r="R36" s="88"/>
      <c r="S36" s="88"/>
      <c r="T36" s="88"/>
      <c r="V36" s="46" t="str">
        <f t="shared" si="0"/>
        <v>Trương Quang Khánh Trương Quang Khánh</v>
      </c>
    </row>
    <row r="37" spans="1:22" ht="61.5" customHeight="1" x14ac:dyDescent="0.25">
      <c r="A37" s="61">
        <v>33</v>
      </c>
      <c r="B37" s="62">
        <v>16055114</v>
      </c>
      <c r="C37" s="62" t="s">
        <v>80</v>
      </c>
      <c r="D37" s="63" t="s">
        <v>748</v>
      </c>
      <c r="E37" s="30" t="s">
        <v>81</v>
      </c>
      <c r="F37" s="61" t="s">
        <v>218</v>
      </c>
      <c r="G37" s="61" t="s">
        <v>199</v>
      </c>
      <c r="H37" s="61" t="s">
        <v>47</v>
      </c>
      <c r="I37" s="61" t="s">
        <v>11</v>
      </c>
      <c r="J37" s="84"/>
      <c r="K37" s="84"/>
      <c r="L37" s="84"/>
      <c r="M37" s="84"/>
      <c r="N37" s="84"/>
      <c r="O37" s="41"/>
      <c r="P37" s="88"/>
      <c r="Q37" s="88"/>
      <c r="R37" s="88"/>
      <c r="S37" s="88"/>
      <c r="T37" s="88"/>
      <c r="V37" s="46" t="str">
        <f t="shared" si="0"/>
        <v>Đoàn Văn Kính Đoàn Văn Kính</v>
      </c>
    </row>
    <row r="38" spans="1:22" ht="45" customHeight="1" x14ac:dyDescent="0.25">
      <c r="A38" s="61">
        <v>34</v>
      </c>
      <c r="B38" s="62">
        <v>16055115</v>
      </c>
      <c r="C38" s="62" t="s">
        <v>82</v>
      </c>
      <c r="D38" s="63" t="s">
        <v>749</v>
      </c>
      <c r="E38" s="30" t="s">
        <v>83</v>
      </c>
      <c r="F38" s="61" t="s">
        <v>219</v>
      </c>
      <c r="G38" s="61" t="s">
        <v>199</v>
      </c>
      <c r="H38" s="61" t="s">
        <v>13</v>
      </c>
      <c r="I38" s="61" t="s">
        <v>11</v>
      </c>
      <c r="J38" s="84"/>
      <c r="K38" s="84"/>
      <c r="L38" s="84"/>
      <c r="M38" s="84"/>
      <c r="N38" s="84"/>
      <c r="O38" s="41"/>
      <c r="P38" s="88"/>
      <c r="Q38" s="88"/>
      <c r="R38" s="88"/>
      <c r="S38" s="88"/>
      <c r="T38" s="88"/>
      <c r="V38" s="46" t="str">
        <f t="shared" si="0"/>
        <v>Nguyễn Thị Phong Lan Nguyễn Thị Phong Lan</v>
      </c>
    </row>
    <row r="39" spans="1:22" ht="62.25" customHeight="1" x14ac:dyDescent="0.25">
      <c r="A39" s="61">
        <v>35</v>
      </c>
      <c r="B39" s="62">
        <v>16055116</v>
      </c>
      <c r="C39" s="62" t="s">
        <v>84</v>
      </c>
      <c r="D39" s="63" t="s">
        <v>750</v>
      </c>
      <c r="E39" s="44">
        <v>32150</v>
      </c>
      <c r="F39" s="75" t="s">
        <v>243</v>
      </c>
      <c r="G39" s="61"/>
      <c r="H39" s="61" t="s">
        <v>57</v>
      </c>
      <c r="I39" s="61" t="s">
        <v>11</v>
      </c>
      <c r="J39" s="84"/>
      <c r="K39" s="84"/>
      <c r="L39" s="84"/>
      <c r="M39" s="84"/>
      <c r="N39" s="84"/>
      <c r="O39" s="41" t="s">
        <v>918</v>
      </c>
      <c r="P39" s="88"/>
      <c r="Q39" s="88"/>
      <c r="R39" s="88"/>
      <c r="S39" s="88"/>
      <c r="T39" s="88"/>
      <c r="V39" s="46" t="str">
        <f t="shared" si="0"/>
        <v>Cao Hoàng Linh Cao Hoàng Linh</v>
      </c>
    </row>
    <row r="40" spans="1:22" ht="45" customHeight="1" x14ac:dyDescent="0.25">
      <c r="A40" s="61">
        <v>36</v>
      </c>
      <c r="B40" s="62">
        <v>16055117</v>
      </c>
      <c r="C40" s="62" t="s">
        <v>85</v>
      </c>
      <c r="D40" s="63" t="s">
        <v>751</v>
      </c>
      <c r="E40" s="33">
        <v>32640</v>
      </c>
      <c r="F40" s="61" t="s">
        <v>220</v>
      </c>
      <c r="G40" s="61"/>
      <c r="H40" s="61" t="s">
        <v>10</v>
      </c>
      <c r="I40" s="61" t="s">
        <v>11</v>
      </c>
      <c r="J40" s="61"/>
      <c r="K40" s="61"/>
      <c r="L40" s="61"/>
      <c r="M40" s="61"/>
      <c r="N40" s="61"/>
      <c r="O40" s="41"/>
      <c r="P40" s="88"/>
      <c r="Q40" s="88"/>
      <c r="R40" s="88"/>
      <c r="S40" s="88"/>
      <c r="T40" s="88"/>
      <c r="V40" s="46" t="str">
        <f t="shared" si="0"/>
        <v>Kim Huyền Linh Kim Huyền Linh</v>
      </c>
    </row>
    <row r="41" spans="1:22" ht="45" customHeight="1" x14ac:dyDescent="0.25">
      <c r="A41" s="61">
        <v>37</v>
      </c>
      <c r="B41" s="62">
        <v>16055118</v>
      </c>
      <c r="C41" s="62" t="s">
        <v>86</v>
      </c>
      <c r="D41" s="63" t="s">
        <v>752</v>
      </c>
      <c r="E41" s="30" t="s">
        <v>87</v>
      </c>
      <c r="F41" s="61" t="s">
        <v>221</v>
      </c>
      <c r="G41" s="61" t="s">
        <v>199</v>
      </c>
      <c r="H41" s="61" t="s">
        <v>44</v>
      </c>
      <c r="I41" s="61" t="s">
        <v>11</v>
      </c>
      <c r="J41" s="61"/>
      <c r="K41" s="61"/>
      <c r="L41" s="61"/>
      <c r="M41" s="61"/>
      <c r="N41" s="61"/>
      <c r="O41" s="41"/>
      <c r="P41" s="88"/>
      <c r="Q41" s="88"/>
      <c r="R41" s="88"/>
      <c r="S41" s="88"/>
      <c r="T41" s="88"/>
      <c r="V41" s="46" t="str">
        <f t="shared" si="0"/>
        <v>Phạm Mạnh Linh Phạm Mạnh Linh</v>
      </c>
    </row>
    <row r="42" spans="1:22" ht="45" customHeight="1" x14ac:dyDescent="0.25">
      <c r="A42" s="61">
        <v>38</v>
      </c>
      <c r="B42" s="62">
        <v>16055119</v>
      </c>
      <c r="C42" s="62" t="s">
        <v>88</v>
      </c>
      <c r="D42" s="63" t="s">
        <v>753</v>
      </c>
      <c r="E42" s="30" t="s">
        <v>89</v>
      </c>
      <c r="F42" s="61" t="s">
        <v>222</v>
      </c>
      <c r="G42" s="61" t="s">
        <v>199</v>
      </c>
      <c r="H42" s="61" t="s">
        <v>90</v>
      </c>
      <c r="I42" s="61" t="s">
        <v>11</v>
      </c>
      <c r="J42" s="84"/>
      <c r="K42" s="84"/>
      <c r="L42" s="84"/>
      <c r="M42" s="84"/>
      <c r="N42" s="84"/>
      <c r="O42" s="41"/>
      <c r="P42" s="88"/>
      <c r="Q42" s="88"/>
      <c r="R42" s="88"/>
      <c r="S42" s="88"/>
      <c r="T42" s="88"/>
      <c r="V42" s="46" t="str">
        <f t="shared" si="0"/>
        <v>Nguyễn Phương Linh Nguyễn Phương Linh</v>
      </c>
    </row>
    <row r="43" spans="1:22" ht="45" customHeight="1" x14ac:dyDescent="0.25">
      <c r="A43" s="61">
        <v>39</v>
      </c>
      <c r="B43" s="62">
        <v>16055120</v>
      </c>
      <c r="C43" s="62" t="s">
        <v>91</v>
      </c>
      <c r="D43" s="63" t="s">
        <v>754</v>
      </c>
      <c r="E43" s="30" t="s">
        <v>92</v>
      </c>
      <c r="F43" s="61" t="s">
        <v>128</v>
      </c>
      <c r="G43" s="61"/>
      <c r="H43" s="61" t="s">
        <v>75</v>
      </c>
      <c r="I43" s="61" t="s">
        <v>11</v>
      </c>
      <c r="J43" s="84"/>
      <c r="K43" s="84"/>
      <c r="L43" s="84"/>
      <c r="M43" s="84"/>
      <c r="N43" s="84"/>
      <c r="O43" s="41"/>
      <c r="P43" s="88"/>
      <c r="Q43" s="88"/>
      <c r="R43" s="88"/>
      <c r="S43" s="88"/>
      <c r="T43" s="88"/>
      <c r="V43" s="46" t="str">
        <f t="shared" si="0"/>
        <v>Nguyễn Thanh Loan Nguyễn Thanh Loan</v>
      </c>
    </row>
    <row r="44" spans="1:22" ht="45" customHeight="1" x14ac:dyDescent="0.25">
      <c r="A44" s="61">
        <v>40</v>
      </c>
      <c r="B44" s="62">
        <v>16055121</v>
      </c>
      <c r="C44" s="62" t="s">
        <v>93</v>
      </c>
      <c r="D44" s="63" t="s">
        <v>755</v>
      </c>
      <c r="E44" s="30" t="s">
        <v>94</v>
      </c>
      <c r="F44" s="75" t="s">
        <v>171</v>
      </c>
      <c r="G44" s="61"/>
      <c r="H44" s="61" t="s">
        <v>10</v>
      </c>
      <c r="I44" s="61" t="s">
        <v>11</v>
      </c>
      <c r="J44" s="61"/>
      <c r="K44" s="61"/>
      <c r="L44" s="61"/>
      <c r="M44" s="61"/>
      <c r="N44" s="61"/>
      <c r="O44" s="41" t="s">
        <v>950</v>
      </c>
      <c r="P44" s="88"/>
      <c r="Q44" s="88"/>
      <c r="R44" s="88"/>
      <c r="S44" s="88"/>
      <c r="T44" s="88"/>
      <c r="V44" s="46" t="str">
        <f t="shared" si="0"/>
        <v>Bùi Văn Lực Bùi Văn Lực</v>
      </c>
    </row>
    <row r="45" spans="1:22" s="90" customFormat="1" ht="75.75" customHeight="1" x14ac:dyDescent="0.25">
      <c r="A45" s="61">
        <v>41</v>
      </c>
      <c r="B45" s="62">
        <v>16055122</v>
      </c>
      <c r="C45" s="62" t="s">
        <v>95</v>
      </c>
      <c r="D45" s="59" t="s">
        <v>756</v>
      </c>
      <c r="E45" s="40">
        <v>30966</v>
      </c>
      <c r="F45" s="58" t="s">
        <v>223</v>
      </c>
      <c r="G45" s="61" t="s">
        <v>199</v>
      </c>
      <c r="H45" s="58" t="s">
        <v>71</v>
      </c>
      <c r="I45" s="58" t="s">
        <v>72</v>
      </c>
      <c r="J45" s="84"/>
      <c r="K45" s="85" t="s">
        <v>249</v>
      </c>
      <c r="L45" s="85" t="s">
        <v>250</v>
      </c>
      <c r="M45" s="85" t="s">
        <v>251</v>
      </c>
      <c r="N45" s="85" t="s">
        <v>907</v>
      </c>
      <c r="O45" s="37"/>
      <c r="P45" s="88"/>
      <c r="Q45" s="88"/>
      <c r="R45" s="88"/>
      <c r="S45" s="88"/>
      <c r="T45" s="88"/>
      <c r="V45" s="93" t="str">
        <f t="shared" si="0"/>
        <v>Nguyễn Xuân Nam Nguyễn Xuân Nam</v>
      </c>
    </row>
    <row r="46" spans="1:22" ht="62.25" customHeight="1" x14ac:dyDescent="0.25">
      <c r="A46" s="61">
        <v>42</v>
      </c>
      <c r="B46" s="65">
        <v>16055123</v>
      </c>
      <c r="C46" s="65" t="s">
        <v>96</v>
      </c>
      <c r="D46" s="66" t="s">
        <v>757</v>
      </c>
      <c r="E46" s="45" t="s">
        <v>97</v>
      </c>
      <c r="F46" s="65" t="s">
        <v>225</v>
      </c>
      <c r="G46" s="61" t="s">
        <v>199</v>
      </c>
      <c r="H46" s="65" t="s">
        <v>98</v>
      </c>
      <c r="I46" s="61" t="s">
        <v>11</v>
      </c>
      <c r="J46" s="84"/>
      <c r="K46" s="84"/>
      <c r="L46" s="84"/>
      <c r="M46" s="84"/>
      <c r="N46" s="84"/>
      <c r="O46" s="41"/>
      <c r="P46" s="88"/>
      <c r="Q46" s="88"/>
      <c r="R46" s="88"/>
      <c r="S46" s="88"/>
      <c r="T46" s="88"/>
      <c r="V46" s="46" t="str">
        <f t="shared" si="0"/>
        <v>Trần Thị Thu Oanh Trần Thị Thu Oanh</v>
      </c>
    </row>
    <row r="47" spans="1:22" ht="45.75" customHeight="1" x14ac:dyDescent="0.25">
      <c r="A47" s="61">
        <v>43</v>
      </c>
      <c r="B47" s="62">
        <v>16055124</v>
      </c>
      <c r="C47" s="62" t="s">
        <v>99</v>
      </c>
      <c r="D47" s="63" t="s">
        <v>758</v>
      </c>
      <c r="E47" s="34" t="s">
        <v>100</v>
      </c>
      <c r="F47" s="75" t="s">
        <v>242</v>
      </c>
      <c r="G47" s="61"/>
      <c r="H47" s="61" t="s">
        <v>49</v>
      </c>
      <c r="I47" s="61" t="s">
        <v>11</v>
      </c>
      <c r="J47" s="84"/>
      <c r="K47" s="84"/>
      <c r="L47" s="84"/>
      <c r="M47" s="84"/>
      <c r="N47" s="84"/>
      <c r="O47" s="41" t="s">
        <v>919</v>
      </c>
      <c r="P47" s="88"/>
      <c r="Q47" s="88"/>
      <c r="R47" s="88"/>
      <c r="S47" s="88"/>
      <c r="T47" s="88"/>
      <c r="V47" s="46" t="str">
        <f t="shared" si="0"/>
        <v>Trịnh Thu Quỳnh Trịnh Thu Quỳnh</v>
      </c>
    </row>
    <row r="48" spans="1:22" ht="65.25" customHeight="1" x14ac:dyDescent="0.25">
      <c r="A48" s="61">
        <v>44</v>
      </c>
      <c r="B48" s="62">
        <v>16055125</v>
      </c>
      <c r="C48" s="62" t="s">
        <v>101</v>
      </c>
      <c r="D48" s="63" t="s">
        <v>759</v>
      </c>
      <c r="E48" s="41" t="s">
        <v>102</v>
      </c>
      <c r="F48" s="61" t="s">
        <v>234</v>
      </c>
      <c r="G48" s="61"/>
      <c r="H48" s="61" t="s">
        <v>57</v>
      </c>
      <c r="I48" s="61" t="s">
        <v>11</v>
      </c>
      <c r="J48" s="84"/>
      <c r="K48" s="84"/>
      <c r="L48" s="84"/>
      <c r="M48" s="84"/>
      <c r="N48" s="84"/>
      <c r="O48" s="41"/>
      <c r="P48" s="88"/>
      <c r="Q48" s="88"/>
      <c r="R48" s="88"/>
      <c r="S48" s="88"/>
      <c r="T48" s="88"/>
      <c r="V48" s="46" t="str">
        <f t="shared" si="0"/>
        <v>La Văn Thành La Văn Thành</v>
      </c>
    </row>
    <row r="49" spans="1:22" ht="65.25" customHeight="1" x14ac:dyDescent="0.25">
      <c r="A49" s="61">
        <v>45</v>
      </c>
      <c r="B49" s="62">
        <v>16055126</v>
      </c>
      <c r="C49" s="62" t="s">
        <v>103</v>
      </c>
      <c r="D49" s="63" t="s">
        <v>760</v>
      </c>
      <c r="E49" s="30" t="s">
        <v>104</v>
      </c>
      <c r="F49" s="61" t="s">
        <v>227</v>
      </c>
      <c r="G49" s="61"/>
      <c r="H49" s="61" t="s">
        <v>33</v>
      </c>
      <c r="I49" s="61" t="s">
        <v>11</v>
      </c>
      <c r="J49" s="84"/>
      <c r="K49" s="84"/>
      <c r="L49" s="84"/>
      <c r="M49" s="84"/>
      <c r="N49" s="84"/>
      <c r="O49" s="41"/>
      <c r="P49" s="88"/>
      <c r="Q49" s="88"/>
      <c r="R49" s="88"/>
      <c r="S49" s="88"/>
      <c r="T49" s="88"/>
      <c r="V49" s="46" t="str">
        <f t="shared" si="0"/>
        <v>Phạm Thị Thảo Phạm Thị Thảo</v>
      </c>
    </row>
    <row r="50" spans="1:22" ht="45" customHeight="1" x14ac:dyDescent="0.25">
      <c r="A50" s="61">
        <v>46</v>
      </c>
      <c r="B50" s="62">
        <v>16055128</v>
      </c>
      <c r="C50" s="62" t="s">
        <v>106</v>
      </c>
      <c r="D50" s="63" t="s">
        <v>761</v>
      </c>
      <c r="E50" s="33">
        <v>31321</v>
      </c>
      <c r="F50" s="61" t="s">
        <v>175</v>
      </c>
      <c r="G50" s="61"/>
      <c r="H50" s="61" t="s">
        <v>44</v>
      </c>
      <c r="I50" s="61" t="s">
        <v>11</v>
      </c>
      <c r="J50" s="61"/>
      <c r="K50" s="61"/>
      <c r="L50" s="61"/>
      <c r="M50" s="61"/>
      <c r="N50" s="61"/>
      <c r="O50" s="41"/>
      <c r="P50" s="88"/>
      <c r="Q50" s="88"/>
      <c r="R50" s="88"/>
      <c r="S50" s="88"/>
      <c r="T50" s="88"/>
      <c r="V50" s="46" t="str">
        <f t="shared" si="0"/>
        <v>Nguyễn Thị Hồng Thơm Nguyễn Thị Hồng Thơm</v>
      </c>
    </row>
    <row r="51" spans="1:22" ht="60.75" customHeight="1" x14ac:dyDescent="0.25">
      <c r="A51" s="61">
        <v>47</v>
      </c>
      <c r="B51" s="62">
        <v>16055129</v>
      </c>
      <c r="C51" s="62" t="s">
        <v>107</v>
      </c>
      <c r="D51" s="63" t="s">
        <v>762</v>
      </c>
      <c r="E51" s="30" t="s">
        <v>108</v>
      </c>
      <c r="F51" s="61" t="s">
        <v>151</v>
      </c>
      <c r="G51" s="61"/>
      <c r="H51" s="61" t="s">
        <v>35</v>
      </c>
      <c r="I51" s="61" t="s">
        <v>11</v>
      </c>
      <c r="J51" s="84"/>
      <c r="K51" s="84"/>
      <c r="L51" s="84"/>
      <c r="M51" s="84"/>
      <c r="N51" s="84"/>
      <c r="O51" s="41"/>
      <c r="P51" s="88"/>
      <c r="Q51" s="88"/>
      <c r="R51" s="88"/>
      <c r="S51" s="88"/>
      <c r="T51" s="88"/>
      <c r="V51" s="46" t="str">
        <f t="shared" si="0"/>
        <v>Vũ Thị Thúy Vũ Thị Thúy</v>
      </c>
    </row>
    <row r="52" spans="1:22" ht="46.5" customHeight="1" x14ac:dyDescent="0.25">
      <c r="A52" s="61">
        <v>48</v>
      </c>
      <c r="B52" s="62">
        <v>16055130</v>
      </c>
      <c r="C52" s="62" t="s">
        <v>109</v>
      </c>
      <c r="D52" s="63" t="s">
        <v>763</v>
      </c>
      <c r="E52" s="33">
        <v>33248</v>
      </c>
      <c r="F52" s="61" t="s">
        <v>146</v>
      </c>
      <c r="G52" s="61"/>
      <c r="H52" s="61" t="s">
        <v>47</v>
      </c>
      <c r="I52" s="61" t="s">
        <v>11</v>
      </c>
      <c r="J52" s="84"/>
      <c r="K52" s="84"/>
      <c r="L52" s="84"/>
      <c r="M52" s="84"/>
      <c r="N52" s="84"/>
      <c r="O52" s="41"/>
      <c r="P52" s="88"/>
      <c r="Q52" s="88"/>
      <c r="R52" s="88"/>
      <c r="S52" s="88"/>
      <c r="T52" s="88"/>
      <c r="V52" s="46" t="str">
        <f t="shared" si="0"/>
        <v>Phạm Hoài Thương Phạm Hoài Thương</v>
      </c>
    </row>
    <row r="53" spans="1:22" ht="45" customHeight="1" x14ac:dyDescent="0.25">
      <c r="A53" s="61">
        <v>49</v>
      </c>
      <c r="B53" s="62"/>
      <c r="C53" s="62"/>
      <c r="D53" s="63" t="s">
        <v>781</v>
      </c>
      <c r="E53" s="33" t="s">
        <v>113</v>
      </c>
      <c r="F53" s="61" t="s">
        <v>947</v>
      </c>
      <c r="G53" s="61"/>
      <c r="H53" s="61" t="s">
        <v>114</v>
      </c>
      <c r="I53" s="61" t="s">
        <v>39</v>
      </c>
      <c r="J53" s="84"/>
      <c r="K53" s="84"/>
      <c r="L53" s="84"/>
      <c r="M53" s="84"/>
      <c r="N53" s="84"/>
      <c r="O53" s="41"/>
      <c r="P53" s="88"/>
      <c r="Q53" s="88"/>
      <c r="R53" s="88"/>
      <c r="S53" s="88"/>
      <c r="T53" s="88"/>
      <c r="V53" s="46"/>
    </row>
    <row r="54" spans="1:22" ht="45" customHeight="1" x14ac:dyDescent="0.25">
      <c r="A54" s="61">
        <v>50</v>
      </c>
      <c r="B54" s="62">
        <v>16055134</v>
      </c>
      <c r="C54" s="62" t="s">
        <v>115</v>
      </c>
      <c r="D54" s="63" t="s">
        <v>764</v>
      </c>
      <c r="E54" s="33">
        <v>32489</v>
      </c>
      <c r="F54" s="61" t="s">
        <v>226</v>
      </c>
      <c r="G54" s="61"/>
      <c r="H54" s="61" t="s">
        <v>116</v>
      </c>
      <c r="I54" s="61" t="s">
        <v>11</v>
      </c>
      <c r="J54" s="84"/>
      <c r="K54" s="84"/>
      <c r="L54" s="84"/>
      <c r="M54" s="84"/>
      <c r="N54" s="84"/>
      <c r="O54" s="41"/>
      <c r="P54" s="88"/>
      <c r="Q54" s="88"/>
      <c r="R54" s="88"/>
      <c r="S54" s="88"/>
      <c r="T54" s="88"/>
      <c r="V54" s="46" t="str">
        <f t="shared" ref="V54:V63" si="1">TRIM(C54)&amp;" "&amp;TRIM(D54)</f>
        <v>Lê Thanh Tùng Lê Thanh Tùng</v>
      </c>
    </row>
    <row r="55" spans="1:22" ht="45" customHeight="1" x14ac:dyDescent="0.25">
      <c r="A55" s="61">
        <v>51</v>
      </c>
      <c r="B55" s="62">
        <v>16055135</v>
      </c>
      <c r="C55" s="62" t="s">
        <v>117</v>
      </c>
      <c r="D55" s="63" t="s">
        <v>765</v>
      </c>
      <c r="E55" s="30" t="s">
        <v>118</v>
      </c>
      <c r="F55" s="61" t="s">
        <v>228</v>
      </c>
      <c r="G55" s="61" t="s">
        <v>199</v>
      </c>
      <c r="H55" s="61" t="s">
        <v>18</v>
      </c>
      <c r="I55" s="61" t="s">
        <v>11</v>
      </c>
      <c r="J55" s="84"/>
      <c r="K55" s="84"/>
      <c r="L55" s="84"/>
      <c r="M55" s="84"/>
      <c r="N55" s="84"/>
      <c r="O55" s="41"/>
      <c r="P55" s="88"/>
      <c r="Q55" s="88"/>
      <c r="R55" s="88"/>
      <c r="S55" s="88"/>
      <c r="T55" s="88"/>
      <c r="V55" s="46" t="str">
        <f t="shared" si="1"/>
        <v>Phạm Thanh Tùng Phạm Thanh Tùng</v>
      </c>
    </row>
    <row r="56" spans="1:22" ht="45" customHeight="1" x14ac:dyDescent="0.25">
      <c r="A56" s="61">
        <v>52</v>
      </c>
      <c r="B56" s="62">
        <v>16055137</v>
      </c>
      <c r="C56" s="62" t="s">
        <v>119</v>
      </c>
      <c r="D56" s="63" t="s">
        <v>766</v>
      </c>
      <c r="E56" s="33">
        <v>30713</v>
      </c>
      <c r="F56" s="61" t="s">
        <v>133</v>
      </c>
      <c r="G56" s="61"/>
      <c r="H56" s="61" t="s">
        <v>120</v>
      </c>
      <c r="I56" s="61" t="s">
        <v>11</v>
      </c>
      <c r="J56" s="84"/>
      <c r="K56" s="84"/>
      <c r="L56" s="84"/>
      <c r="M56" s="84"/>
      <c r="N56" s="84"/>
      <c r="O56" s="41"/>
      <c r="P56" s="88"/>
      <c r="Q56" s="88"/>
      <c r="R56" s="88"/>
      <c r="S56" s="88"/>
      <c r="T56" s="88"/>
      <c r="V56" s="46" t="str">
        <f t="shared" si="1"/>
        <v>Đàm Thu Vân Đàm Thu Vân</v>
      </c>
    </row>
    <row r="57" spans="1:22" ht="45" customHeight="1" x14ac:dyDescent="0.25">
      <c r="A57" s="61">
        <v>53</v>
      </c>
      <c r="B57" s="62">
        <v>16055138</v>
      </c>
      <c r="C57" s="62" t="s">
        <v>121</v>
      </c>
      <c r="D57" s="63" t="s">
        <v>767</v>
      </c>
      <c r="E57" s="30" t="s">
        <v>122</v>
      </c>
      <c r="F57" s="61" t="s">
        <v>229</v>
      </c>
      <c r="G57" s="61" t="s">
        <v>239</v>
      </c>
      <c r="H57" s="61" t="s">
        <v>35</v>
      </c>
      <c r="I57" s="61" t="s">
        <v>11</v>
      </c>
      <c r="J57" s="84"/>
      <c r="K57" s="84"/>
      <c r="L57" s="84"/>
      <c r="M57" s="84"/>
      <c r="N57" s="84"/>
      <c r="O57" s="41"/>
      <c r="P57" s="88"/>
      <c r="Q57" s="88"/>
      <c r="R57" s="88"/>
      <c r="S57" s="88"/>
      <c r="T57" s="88"/>
      <c r="V57" s="46" t="str">
        <f t="shared" si="1"/>
        <v>Vũ Hoàng Khánh Vi Vũ Hoàng Khánh Vi</v>
      </c>
    </row>
    <row r="58" spans="1:22" ht="45" customHeight="1" x14ac:dyDescent="0.25">
      <c r="A58" s="61">
        <v>54</v>
      </c>
      <c r="B58" s="62">
        <v>16055139</v>
      </c>
      <c r="C58" s="62" t="s">
        <v>123</v>
      </c>
      <c r="D58" s="63" t="s">
        <v>768</v>
      </c>
      <c r="E58" s="33">
        <v>31660</v>
      </c>
      <c r="F58" s="61" t="s">
        <v>150</v>
      </c>
      <c r="G58" s="61"/>
      <c r="H58" s="61" t="s">
        <v>10</v>
      </c>
      <c r="I58" s="61" t="s">
        <v>11</v>
      </c>
      <c r="J58" s="61"/>
      <c r="K58" s="61"/>
      <c r="L58" s="61"/>
      <c r="M58" s="61"/>
      <c r="N58" s="61"/>
      <c r="O58" s="41"/>
      <c r="P58" s="88"/>
      <c r="Q58" s="88"/>
      <c r="R58" s="88"/>
      <c r="S58" s="88"/>
      <c r="T58" s="88"/>
      <c r="V58" s="46" t="str">
        <f t="shared" si="1"/>
        <v>Nguyễn Anh Vũ Nguyễn Anh Vũ</v>
      </c>
    </row>
    <row r="59" spans="1:22" ht="45" customHeight="1" x14ac:dyDescent="0.25">
      <c r="A59" s="61">
        <v>55</v>
      </c>
      <c r="B59" s="62">
        <v>16055140</v>
      </c>
      <c r="C59" s="62" t="s">
        <v>124</v>
      </c>
      <c r="D59" s="63" t="s">
        <v>769</v>
      </c>
      <c r="E59" s="30" t="s">
        <v>125</v>
      </c>
      <c r="F59" s="75" t="s">
        <v>176</v>
      </c>
      <c r="G59" s="61"/>
      <c r="H59" s="61" t="s">
        <v>18</v>
      </c>
      <c r="I59" s="61" t="s">
        <v>11</v>
      </c>
      <c r="J59" s="84"/>
      <c r="K59" s="84"/>
      <c r="L59" s="84"/>
      <c r="M59" s="84"/>
      <c r="N59" s="84"/>
      <c r="O59" s="41" t="s">
        <v>920</v>
      </c>
      <c r="P59" s="88"/>
      <c r="Q59" s="88"/>
      <c r="R59" s="88"/>
      <c r="S59" s="88"/>
      <c r="T59" s="88"/>
      <c r="V59" s="46" t="str">
        <f t="shared" si="1"/>
        <v>Hoàng Hải Xanh Hoàng Hải Xanh</v>
      </c>
    </row>
    <row r="60" spans="1:22" ht="45" customHeight="1" x14ac:dyDescent="0.25">
      <c r="A60" s="61">
        <v>56</v>
      </c>
      <c r="B60" s="62">
        <v>16055141</v>
      </c>
      <c r="C60" s="62" t="s">
        <v>126</v>
      </c>
      <c r="D60" s="63" t="s">
        <v>770</v>
      </c>
      <c r="E60" s="33">
        <v>31627</v>
      </c>
      <c r="F60" s="75" t="s">
        <v>230</v>
      </c>
      <c r="G60" s="61" t="s">
        <v>237</v>
      </c>
      <c r="H60" s="61" t="s">
        <v>49</v>
      </c>
      <c r="I60" s="61" t="s">
        <v>11</v>
      </c>
      <c r="J60" s="84"/>
      <c r="K60" s="84"/>
      <c r="L60" s="84"/>
      <c r="M60" s="84"/>
      <c r="N60" s="84"/>
      <c r="O60" s="41" t="s">
        <v>921</v>
      </c>
      <c r="P60" s="88"/>
      <c r="Q60" s="88"/>
      <c r="R60" s="88"/>
      <c r="S60" s="88"/>
      <c r="T60" s="88"/>
      <c r="V60" s="46" t="str">
        <f t="shared" si="1"/>
        <v>Nguyễn Thị Yên Nguyễn Thị Yên</v>
      </c>
    </row>
    <row r="61" spans="1:22" ht="45" customHeight="1" x14ac:dyDescent="0.25">
      <c r="A61" s="61">
        <v>57</v>
      </c>
      <c r="B61" s="62"/>
      <c r="C61" s="62" t="s">
        <v>152</v>
      </c>
      <c r="D61" s="63" t="s">
        <v>771</v>
      </c>
      <c r="E61" s="33" t="s">
        <v>153</v>
      </c>
      <c r="F61" s="61" t="s">
        <v>232</v>
      </c>
      <c r="G61" s="61" t="s">
        <v>199</v>
      </c>
      <c r="H61" s="61" t="s">
        <v>155</v>
      </c>
      <c r="I61" s="61" t="s">
        <v>156</v>
      </c>
      <c r="J61" s="84" t="s">
        <v>185</v>
      </c>
      <c r="K61" s="84"/>
      <c r="L61" s="84"/>
      <c r="M61" s="84"/>
      <c r="N61" s="84"/>
      <c r="O61" s="41"/>
      <c r="P61" s="88"/>
      <c r="Q61" s="88"/>
      <c r="R61" s="88"/>
      <c r="S61" s="88"/>
      <c r="T61" s="88"/>
      <c r="V61" s="46" t="str">
        <f t="shared" si="1"/>
        <v>Hoàng Hồng Quân Hoàng Hồng Quân</v>
      </c>
    </row>
    <row r="62" spans="1:22" ht="45" customHeight="1" x14ac:dyDescent="0.25">
      <c r="A62" s="61">
        <v>58</v>
      </c>
      <c r="B62" s="62">
        <v>16055131</v>
      </c>
      <c r="C62" s="62" t="s">
        <v>110</v>
      </c>
      <c r="D62" s="63" t="s">
        <v>772</v>
      </c>
      <c r="E62" s="30" t="s">
        <v>111</v>
      </c>
      <c r="F62" s="61" t="s">
        <v>231</v>
      </c>
      <c r="G62" s="61" t="s">
        <v>199</v>
      </c>
      <c r="H62" s="61" t="s">
        <v>240</v>
      </c>
      <c r="I62" s="61" t="s">
        <v>11</v>
      </c>
      <c r="J62" s="84"/>
      <c r="K62" s="84"/>
      <c r="L62" s="84"/>
      <c r="M62" s="84"/>
      <c r="N62" s="84"/>
      <c r="O62" s="41"/>
      <c r="P62" s="88"/>
      <c r="Q62" s="88"/>
      <c r="R62" s="88"/>
      <c r="S62" s="88"/>
      <c r="T62" s="88"/>
      <c r="V62" s="46" t="str">
        <f t="shared" si="1"/>
        <v>Nguyễn Danh Tình Nguyễn Danh Tình</v>
      </c>
    </row>
    <row r="63" spans="1:22" ht="59.25" customHeight="1" x14ac:dyDescent="0.25">
      <c r="A63" s="61">
        <v>59</v>
      </c>
      <c r="B63" s="62">
        <v>16055109</v>
      </c>
      <c r="C63" s="62" t="s">
        <v>68</v>
      </c>
      <c r="D63" s="63" t="s">
        <v>773</v>
      </c>
      <c r="E63" s="30" t="s">
        <v>69</v>
      </c>
      <c r="F63" s="61" t="s">
        <v>245</v>
      </c>
      <c r="G63" s="61"/>
      <c r="H63" s="61" t="s">
        <v>52</v>
      </c>
      <c r="I63" s="61" t="s">
        <v>11</v>
      </c>
      <c r="J63" s="84"/>
      <c r="K63" s="84"/>
      <c r="L63" s="84"/>
      <c r="M63" s="84"/>
      <c r="N63" s="84"/>
      <c r="O63" s="41"/>
      <c r="P63" s="88"/>
      <c r="Q63" s="88"/>
      <c r="R63" s="88"/>
      <c r="S63" s="88"/>
      <c r="T63" s="88"/>
      <c r="V63" s="46" t="str">
        <f t="shared" si="1"/>
        <v>Nguyễn Thanh Huyền Nguyễn Thanh Huyền</v>
      </c>
    </row>
    <row r="64" spans="1:22" ht="59.25" customHeight="1" x14ac:dyDescent="0.25">
      <c r="A64" s="61">
        <v>60</v>
      </c>
      <c r="B64" s="62"/>
      <c r="C64" s="62"/>
      <c r="D64" s="63" t="s">
        <v>105</v>
      </c>
      <c r="E64" s="33">
        <v>28440</v>
      </c>
      <c r="F64" s="61" t="s">
        <v>960</v>
      </c>
      <c r="G64" s="61"/>
      <c r="H64" s="61" t="s">
        <v>959</v>
      </c>
      <c r="I64" s="61" t="s">
        <v>11</v>
      </c>
      <c r="J64" s="84"/>
      <c r="K64" s="84"/>
      <c r="L64" s="84"/>
      <c r="M64" s="84"/>
      <c r="N64" s="84"/>
      <c r="O64" s="41"/>
      <c r="P64" s="88"/>
      <c r="Q64" s="88"/>
      <c r="R64" s="88"/>
      <c r="S64" s="88"/>
      <c r="T64" s="88"/>
      <c r="V64" s="46"/>
    </row>
    <row r="65" spans="1:6" ht="24.75" customHeight="1" x14ac:dyDescent="0.25">
      <c r="A65" s="123" t="s">
        <v>961</v>
      </c>
      <c r="B65" s="123"/>
      <c r="C65" s="123"/>
      <c r="D65" s="123"/>
      <c r="E65" s="123"/>
      <c r="F65" s="123"/>
    </row>
  </sheetData>
  <mergeCells count="2">
    <mergeCell ref="A65:F65"/>
    <mergeCell ref="A3:O3"/>
  </mergeCells>
  <pageMargins left="0" right="0"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opLeftCell="A61" workbookViewId="0">
      <selection activeCell="A4" sqref="A4:XFD4"/>
    </sheetView>
  </sheetViews>
  <sheetFormatPr defaultColWidth="9.125" defaultRowHeight="15" x14ac:dyDescent="0.25"/>
  <cols>
    <col min="1" max="1" width="4.875" style="76" customWidth="1"/>
    <col min="2" max="2" width="11.125" style="76" hidden="1" customWidth="1"/>
    <col min="3" max="3" width="22.625" style="76" hidden="1" customWidth="1"/>
    <col min="4" max="4" width="12.875" style="76" customWidth="1"/>
    <col min="5" max="5" width="10.375" style="76" customWidth="1"/>
    <col min="6" max="6" width="24" style="76" customWidth="1"/>
    <col min="7" max="7" width="13" style="76" customWidth="1"/>
    <col min="8" max="8" width="13.875" style="76" customWidth="1"/>
    <col min="9" max="9" width="13.75" style="76" hidden="1" customWidth="1"/>
    <col min="10" max="10" width="17.75" style="76" customWidth="1"/>
    <col min="11" max="11" width="11.75" style="76" customWidth="1"/>
    <col min="12" max="12" width="10.75" style="76" customWidth="1"/>
    <col min="13" max="13" width="12.625" style="76" customWidth="1"/>
    <col min="14" max="14" width="12" style="76" customWidth="1"/>
    <col min="15" max="19" width="0" style="76" hidden="1" customWidth="1"/>
    <col min="20" max="20" width="9.125" style="76"/>
    <col min="21" max="21" width="0" style="76" hidden="1" customWidth="1"/>
    <col min="22" max="16384" width="9.125" style="76"/>
  </cols>
  <sheetData>
    <row r="1" spans="1:21" ht="16.5" x14ac:dyDescent="0.25">
      <c r="A1" s="70" t="s">
        <v>1</v>
      </c>
      <c r="B1" s="68"/>
      <c r="C1" s="68"/>
      <c r="D1" s="68"/>
      <c r="E1" s="68"/>
      <c r="F1" s="68"/>
      <c r="G1" s="68"/>
      <c r="H1" s="68"/>
      <c r="I1" s="68"/>
      <c r="J1" s="68"/>
      <c r="K1" s="68"/>
      <c r="L1" s="68"/>
      <c r="M1" s="68"/>
    </row>
    <row r="2" spans="1:21" ht="15.75" x14ac:dyDescent="0.25">
      <c r="A2" s="71" t="s">
        <v>946</v>
      </c>
      <c r="B2" s="68"/>
      <c r="C2" s="68"/>
      <c r="D2" s="68"/>
      <c r="E2" s="68"/>
      <c r="F2" s="68"/>
      <c r="G2" s="68"/>
      <c r="H2" s="68"/>
      <c r="I2" s="68"/>
      <c r="J2" s="68"/>
      <c r="K2" s="68"/>
      <c r="L2" s="68"/>
      <c r="M2" s="68"/>
    </row>
    <row r="3" spans="1:21" ht="49.5" customHeight="1" x14ac:dyDescent="0.25">
      <c r="A3" s="124" t="s">
        <v>951</v>
      </c>
      <c r="B3" s="124"/>
      <c r="C3" s="124"/>
      <c r="D3" s="124"/>
      <c r="E3" s="124"/>
      <c r="F3" s="124"/>
      <c r="G3" s="124"/>
      <c r="H3" s="124"/>
      <c r="I3" s="124"/>
      <c r="J3" s="124"/>
      <c r="K3" s="124"/>
      <c r="L3" s="124"/>
      <c r="M3" s="124"/>
      <c r="N3" s="124"/>
    </row>
    <row r="4" spans="1:21" s="80" customFormat="1" ht="36" customHeight="1" x14ac:dyDescent="0.2">
      <c r="A4" s="72" t="s">
        <v>2</v>
      </c>
      <c r="B4" s="72" t="s">
        <v>3</v>
      </c>
      <c r="C4" s="72" t="s">
        <v>4</v>
      </c>
      <c r="D4" s="72" t="s">
        <v>4</v>
      </c>
      <c r="E4" s="72" t="s">
        <v>6</v>
      </c>
      <c r="F4" s="69" t="s">
        <v>191</v>
      </c>
      <c r="G4" s="69" t="s">
        <v>7</v>
      </c>
      <c r="H4" s="69" t="s">
        <v>8</v>
      </c>
      <c r="I4" s="72" t="s">
        <v>186</v>
      </c>
      <c r="J4" s="72" t="s">
        <v>901</v>
      </c>
      <c r="K4" s="72" t="s">
        <v>902</v>
      </c>
      <c r="L4" s="72" t="s">
        <v>903</v>
      </c>
      <c r="M4" s="72" t="s">
        <v>906</v>
      </c>
      <c r="N4" s="72" t="s">
        <v>186</v>
      </c>
      <c r="O4" s="79"/>
      <c r="P4" s="79"/>
      <c r="Q4" s="79"/>
      <c r="R4" s="79"/>
      <c r="S4" s="79"/>
    </row>
    <row r="5" spans="1:21" ht="63" customHeight="1" x14ac:dyDescent="0.25">
      <c r="A5" s="61">
        <v>1</v>
      </c>
      <c r="B5" s="62"/>
      <c r="C5" s="62" t="s">
        <v>256</v>
      </c>
      <c r="D5" s="63" t="s">
        <v>774</v>
      </c>
      <c r="E5" s="62" t="s">
        <v>289</v>
      </c>
      <c r="F5" s="87" t="s">
        <v>356</v>
      </c>
      <c r="G5" s="62" t="s">
        <v>388</v>
      </c>
      <c r="H5" s="62" t="s">
        <v>11</v>
      </c>
      <c r="I5" s="62"/>
      <c r="J5" s="62"/>
      <c r="K5" s="62"/>
      <c r="L5" s="62"/>
      <c r="M5" s="62"/>
      <c r="N5" s="41" t="s">
        <v>934</v>
      </c>
      <c r="O5" s="88"/>
      <c r="P5" s="88"/>
      <c r="Q5" s="88"/>
      <c r="R5" s="88"/>
      <c r="S5" s="88"/>
      <c r="U5" s="67" t="str">
        <f t="shared" ref="U5:U36" si="0">TRIM(C5)&amp;" "&amp;TRIM(D5)</f>
        <v>Lê Tuấn Anh Lê Tuấn Anh</v>
      </c>
    </row>
    <row r="6" spans="1:21" ht="49.5" customHeight="1" x14ac:dyDescent="0.25">
      <c r="A6" s="61">
        <v>2</v>
      </c>
      <c r="B6" s="62"/>
      <c r="C6" s="62" t="s">
        <v>257</v>
      </c>
      <c r="D6" s="63" t="s">
        <v>775</v>
      </c>
      <c r="E6" s="62" t="s">
        <v>290</v>
      </c>
      <c r="F6" s="87" t="s">
        <v>357</v>
      </c>
      <c r="G6" s="62" t="s">
        <v>388</v>
      </c>
      <c r="H6" s="62" t="s">
        <v>11</v>
      </c>
      <c r="I6" s="62"/>
      <c r="J6" s="62"/>
      <c r="K6" s="62"/>
      <c r="L6" s="62"/>
      <c r="M6" s="62"/>
      <c r="N6" s="41" t="s">
        <v>934</v>
      </c>
      <c r="O6" s="88"/>
      <c r="P6" s="88"/>
      <c r="Q6" s="88"/>
      <c r="R6" s="88"/>
      <c r="S6" s="88"/>
      <c r="U6" s="67" t="str">
        <f t="shared" si="0"/>
        <v>Nguyễn Xuân Lộc Nguyễn Xuân Lộc</v>
      </c>
    </row>
    <row r="7" spans="1:21" ht="49.5" customHeight="1" x14ac:dyDescent="0.25">
      <c r="A7" s="61">
        <v>3</v>
      </c>
      <c r="B7" s="62"/>
      <c r="C7" s="62" t="s">
        <v>258</v>
      </c>
      <c r="D7" s="63" t="s">
        <v>776</v>
      </c>
      <c r="E7" s="62" t="s">
        <v>291</v>
      </c>
      <c r="F7" s="87" t="s">
        <v>358</v>
      </c>
      <c r="G7" s="62" t="s">
        <v>388</v>
      </c>
      <c r="H7" s="62" t="s">
        <v>11</v>
      </c>
      <c r="I7" s="62"/>
      <c r="J7" s="62"/>
      <c r="K7" s="62"/>
      <c r="L7" s="62"/>
      <c r="M7" s="62"/>
      <c r="N7" s="41" t="s">
        <v>934</v>
      </c>
      <c r="O7" s="88"/>
      <c r="P7" s="88"/>
      <c r="Q7" s="88"/>
      <c r="R7" s="88"/>
      <c r="S7" s="88"/>
      <c r="U7" s="67" t="str">
        <f t="shared" si="0"/>
        <v>Dương Văn Lợi Dương Văn Lợi</v>
      </c>
    </row>
    <row r="8" spans="1:21" ht="49.5" customHeight="1" x14ac:dyDescent="0.25">
      <c r="A8" s="61">
        <v>4</v>
      </c>
      <c r="B8" s="62"/>
      <c r="C8" s="62" t="s">
        <v>259</v>
      </c>
      <c r="D8" s="63" t="s">
        <v>777</v>
      </c>
      <c r="E8" s="62" t="s">
        <v>292</v>
      </c>
      <c r="F8" s="62" t="s">
        <v>359</v>
      </c>
      <c r="G8" s="62" t="s">
        <v>388</v>
      </c>
      <c r="H8" s="62" t="s">
        <v>11</v>
      </c>
      <c r="I8" s="62"/>
      <c r="J8" s="62"/>
      <c r="K8" s="62"/>
      <c r="L8" s="62"/>
      <c r="M8" s="62"/>
      <c r="N8" s="41"/>
      <c r="O8" s="88"/>
      <c r="P8" s="88"/>
      <c r="Q8" s="88"/>
      <c r="R8" s="88"/>
      <c r="S8" s="88"/>
      <c r="U8" s="67" t="str">
        <f t="shared" si="0"/>
        <v>Nguyễn Tiến Mạnh Nguyễn Tiến Mạnh</v>
      </c>
    </row>
    <row r="9" spans="1:21" ht="49.5" customHeight="1" x14ac:dyDescent="0.25">
      <c r="A9" s="61">
        <v>5</v>
      </c>
      <c r="B9" s="62"/>
      <c r="C9" s="62" t="s">
        <v>260</v>
      </c>
      <c r="D9" s="63" t="s">
        <v>778</v>
      </c>
      <c r="E9" s="62" t="s">
        <v>293</v>
      </c>
      <c r="F9" s="62" t="s">
        <v>360</v>
      </c>
      <c r="G9" s="62" t="s">
        <v>388</v>
      </c>
      <c r="H9" s="62" t="s">
        <v>11</v>
      </c>
      <c r="I9" s="62"/>
      <c r="J9" s="62"/>
      <c r="K9" s="62"/>
      <c r="L9" s="62"/>
      <c r="M9" s="62"/>
      <c r="N9" s="41"/>
      <c r="O9" s="88"/>
      <c r="P9" s="88"/>
      <c r="Q9" s="88"/>
      <c r="R9" s="88"/>
      <c r="S9" s="88"/>
      <c r="U9" s="67" t="str">
        <f t="shared" si="0"/>
        <v>Nguyễn Thị Vân Nguyễn Thị Vân</v>
      </c>
    </row>
    <row r="10" spans="1:21" ht="49.5" customHeight="1" x14ac:dyDescent="0.25">
      <c r="A10" s="61">
        <v>6</v>
      </c>
      <c r="B10" s="62"/>
      <c r="C10" s="62" t="s">
        <v>261</v>
      </c>
      <c r="D10" s="63" t="s">
        <v>779</v>
      </c>
      <c r="E10" s="62" t="s">
        <v>294</v>
      </c>
      <c r="F10" s="62" t="s">
        <v>900</v>
      </c>
      <c r="G10" s="62" t="s">
        <v>389</v>
      </c>
      <c r="H10" s="62" t="s">
        <v>11</v>
      </c>
      <c r="I10" s="62"/>
      <c r="J10" s="62"/>
      <c r="K10" s="62"/>
      <c r="L10" s="62"/>
      <c r="M10" s="62"/>
      <c r="N10" s="41"/>
      <c r="O10" s="88"/>
      <c r="P10" s="88"/>
      <c r="Q10" s="88"/>
      <c r="R10" s="88"/>
      <c r="S10" s="88"/>
      <c r="U10" s="67" t="str">
        <f t="shared" si="0"/>
        <v>Nguyễn Chí Thành Nguyễn Chí Thành</v>
      </c>
    </row>
    <row r="11" spans="1:21" ht="49.5" customHeight="1" x14ac:dyDescent="0.25">
      <c r="A11" s="61">
        <v>7</v>
      </c>
      <c r="B11" s="62"/>
      <c r="C11" s="62" t="s">
        <v>262</v>
      </c>
      <c r="D11" s="63" t="s">
        <v>780</v>
      </c>
      <c r="E11" s="62" t="s">
        <v>290</v>
      </c>
      <c r="F11" s="62" t="s">
        <v>361</v>
      </c>
      <c r="G11" s="62" t="s">
        <v>389</v>
      </c>
      <c r="H11" s="62" t="s">
        <v>11</v>
      </c>
      <c r="I11" s="62"/>
      <c r="J11" s="62"/>
      <c r="K11" s="62"/>
      <c r="L11" s="62"/>
      <c r="M11" s="62"/>
      <c r="N11" s="41"/>
      <c r="O11" s="88"/>
      <c r="P11" s="88"/>
      <c r="Q11" s="88"/>
      <c r="R11" s="88"/>
      <c r="S11" s="88"/>
      <c r="U11" s="67" t="str">
        <f t="shared" si="0"/>
        <v>Nguyễn Kỳ Thành Nguyễn Kỳ Thành</v>
      </c>
    </row>
    <row r="12" spans="1:21" ht="49.5" customHeight="1" x14ac:dyDescent="0.25">
      <c r="A12" s="61">
        <v>8</v>
      </c>
      <c r="B12" s="62"/>
      <c r="C12" s="62" t="s">
        <v>112</v>
      </c>
      <c r="D12" s="63" t="s">
        <v>781</v>
      </c>
      <c r="E12" s="62" t="s">
        <v>295</v>
      </c>
      <c r="F12" s="62" t="s">
        <v>362</v>
      </c>
      <c r="G12" s="62" t="s">
        <v>389</v>
      </c>
      <c r="H12" s="62" t="s">
        <v>11</v>
      </c>
      <c r="I12" s="62"/>
      <c r="J12" s="62"/>
      <c r="K12" s="62"/>
      <c r="L12" s="62"/>
      <c r="M12" s="62"/>
      <c r="N12" s="41"/>
      <c r="O12" s="88"/>
      <c r="P12" s="88"/>
      <c r="Q12" s="88"/>
      <c r="R12" s="88"/>
      <c r="S12" s="88"/>
      <c r="U12" s="67" t="str">
        <f t="shared" si="0"/>
        <v>Nguyễn Thành Trung Nguyễn Thành Trung</v>
      </c>
    </row>
    <row r="13" spans="1:21" ht="60" customHeight="1" x14ac:dyDescent="0.25">
      <c r="A13" s="61">
        <v>9</v>
      </c>
      <c r="B13" s="62"/>
      <c r="C13" s="62" t="s">
        <v>263</v>
      </c>
      <c r="D13" s="63" t="s">
        <v>782</v>
      </c>
      <c r="E13" s="62" t="s">
        <v>296</v>
      </c>
      <c r="F13" s="62" t="s">
        <v>363</v>
      </c>
      <c r="G13" s="62" t="s">
        <v>390</v>
      </c>
      <c r="H13" s="62" t="s">
        <v>72</v>
      </c>
      <c r="I13" s="62"/>
      <c r="J13" s="62"/>
      <c r="K13" s="62"/>
      <c r="L13" s="62"/>
      <c r="M13" s="62"/>
      <c r="N13" s="41"/>
      <c r="O13" s="88"/>
      <c r="P13" s="88"/>
      <c r="Q13" s="88"/>
      <c r="R13" s="88"/>
      <c r="S13" s="88"/>
      <c r="U13" s="67" t="str">
        <f t="shared" si="0"/>
        <v>Trần Thế Năng Trần Thế Năng</v>
      </c>
    </row>
    <row r="14" spans="1:21" ht="65.25" customHeight="1" x14ac:dyDescent="0.25">
      <c r="A14" s="61">
        <v>10</v>
      </c>
      <c r="B14" s="62"/>
      <c r="C14" s="62" t="s">
        <v>264</v>
      </c>
      <c r="D14" s="63" t="s">
        <v>783</v>
      </c>
      <c r="E14" s="62" t="s">
        <v>297</v>
      </c>
      <c r="F14" s="87" t="s">
        <v>364</v>
      </c>
      <c r="G14" s="62" t="s">
        <v>390</v>
      </c>
      <c r="H14" s="62" t="s">
        <v>11</v>
      </c>
      <c r="I14" s="62"/>
      <c r="J14" s="62"/>
      <c r="K14" s="62"/>
      <c r="L14" s="62"/>
      <c r="M14" s="62"/>
      <c r="N14" s="41" t="s">
        <v>933</v>
      </c>
      <c r="O14" s="88"/>
      <c r="P14" s="88"/>
      <c r="Q14" s="88"/>
      <c r="R14" s="88"/>
      <c r="S14" s="88"/>
      <c r="U14" s="67" t="str">
        <f t="shared" si="0"/>
        <v>Nguyễn Thị Ngọc Anh Nguyễn Thị Ngọc Anh</v>
      </c>
    </row>
    <row r="15" spans="1:21" ht="49.5" customHeight="1" x14ac:dyDescent="0.25">
      <c r="A15" s="61">
        <v>11</v>
      </c>
      <c r="B15" s="62"/>
      <c r="C15" s="62" t="s">
        <v>265</v>
      </c>
      <c r="D15" s="63" t="s">
        <v>784</v>
      </c>
      <c r="E15" s="62" t="s">
        <v>298</v>
      </c>
      <c r="F15" s="62" t="s">
        <v>365</v>
      </c>
      <c r="G15" s="62" t="s">
        <v>391</v>
      </c>
      <c r="H15" s="62" t="s">
        <v>11</v>
      </c>
      <c r="I15" s="62"/>
      <c r="J15" s="62"/>
      <c r="K15" s="62"/>
      <c r="L15" s="62"/>
      <c r="M15" s="62"/>
      <c r="N15" s="41"/>
      <c r="O15" s="88"/>
      <c r="P15" s="88"/>
      <c r="Q15" s="88"/>
      <c r="R15" s="88"/>
      <c r="S15" s="88"/>
      <c r="U15" s="67" t="str">
        <f t="shared" si="0"/>
        <v>Nguyễn Thị Thanh Huyền Nguyễn Thị Thanh Huyền</v>
      </c>
    </row>
    <row r="16" spans="1:21" ht="75" customHeight="1" x14ac:dyDescent="0.25">
      <c r="A16" s="61">
        <v>12</v>
      </c>
      <c r="B16" s="62"/>
      <c r="C16" s="62" t="s">
        <v>266</v>
      </c>
      <c r="D16" s="63" t="s">
        <v>785</v>
      </c>
      <c r="E16" s="62" t="s">
        <v>299</v>
      </c>
      <c r="F16" s="62" t="s">
        <v>366</v>
      </c>
      <c r="G16" s="62" t="s">
        <v>391</v>
      </c>
      <c r="H16" s="62" t="s">
        <v>11</v>
      </c>
      <c r="I16" s="62"/>
      <c r="J16" s="62"/>
      <c r="K16" s="62"/>
      <c r="L16" s="62"/>
      <c r="M16" s="62"/>
      <c r="N16" s="41"/>
      <c r="O16" s="88"/>
      <c r="P16" s="88"/>
      <c r="Q16" s="88"/>
      <c r="R16" s="88"/>
      <c r="S16" s="88"/>
      <c r="U16" s="67" t="str">
        <f t="shared" si="0"/>
        <v>Nguyễn Thanh Thúy Nguyễn Thanh Thúy</v>
      </c>
    </row>
    <row r="17" spans="1:21" ht="48" customHeight="1" x14ac:dyDescent="0.25">
      <c r="A17" s="61">
        <v>13</v>
      </c>
      <c r="B17" s="62"/>
      <c r="C17" s="62" t="s">
        <v>267</v>
      </c>
      <c r="D17" s="63" t="s">
        <v>786</v>
      </c>
      <c r="E17" s="62" t="s">
        <v>300</v>
      </c>
      <c r="F17" s="62" t="s">
        <v>367</v>
      </c>
      <c r="G17" s="62" t="s">
        <v>392</v>
      </c>
      <c r="H17" s="62" t="s">
        <v>11</v>
      </c>
      <c r="I17" s="62"/>
      <c r="J17" s="62"/>
      <c r="K17" s="62"/>
      <c r="L17" s="62"/>
      <c r="M17" s="62"/>
      <c r="N17" s="41"/>
      <c r="O17" s="88"/>
      <c r="P17" s="88"/>
      <c r="Q17" s="88"/>
      <c r="R17" s="88"/>
      <c r="S17" s="88"/>
      <c r="U17" s="67" t="str">
        <f t="shared" si="0"/>
        <v>Bùi Công Việt Bùi Công Việt</v>
      </c>
    </row>
    <row r="18" spans="1:21" ht="95.25" customHeight="1" x14ac:dyDescent="0.25">
      <c r="A18" s="61">
        <v>14</v>
      </c>
      <c r="B18" s="62"/>
      <c r="C18" s="62" t="s">
        <v>268</v>
      </c>
      <c r="D18" s="63" t="s">
        <v>787</v>
      </c>
      <c r="E18" s="62" t="s">
        <v>301</v>
      </c>
      <c r="F18" s="62" t="s">
        <v>368</v>
      </c>
      <c r="G18" s="62" t="s">
        <v>38</v>
      </c>
      <c r="H18" s="62" t="s">
        <v>393</v>
      </c>
      <c r="I18" s="62"/>
      <c r="J18" s="62"/>
      <c r="K18" s="62"/>
      <c r="L18" s="62"/>
      <c r="M18" s="62"/>
      <c r="N18" s="41"/>
      <c r="O18" s="88"/>
      <c r="P18" s="88"/>
      <c r="Q18" s="88"/>
      <c r="R18" s="88"/>
      <c r="S18" s="88"/>
      <c r="U18" s="67" t="str">
        <f t="shared" si="0"/>
        <v>Phạm Văn Công Phạm Văn Công</v>
      </c>
    </row>
    <row r="19" spans="1:21" ht="62.25" customHeight="1" x14ac:dyDescent="0.25">
      <c r="A19" s="61">
        <v>15</v>
      </c>
      <c r="B19" s="62"/>
      <c r="C19" s="62" t="s">
        <v>269</v>
      </c>
      <c r="D19" s="63" t="s">
        <v>788</v>
      </c>
      <c r="E19" s="62" t="s">
        <v>302</v>
      </c>
      <c r="F19" s="62" t="s">
        <v>369</v>
      </c>
      <c r="G19" s="62" t="s">
        <v>394</v>
      </c>
      <c r="H19" s="62" t="s">
        <v>395</v>
      </c>
      <c r="I19" s="62"/>
      <c r="J19" s="62"/>
      <c r="K19" s="62"/>
      <c r="L19" s="62"/>
      <c r="M19" s="62"/>
      <c r="N19" s="41"/>
      <c r="O19" s="88"/>
      <c r="P19" s="88"/>
      <c r="Q19" s="88"/>
      <c r="R19" s="88"/>
      <c r="S19" s="88"/>
      <c r="U19" s="67" t="str">
        <f t="shared" si="0"/>
        <v>Nguyễn Hải Sơn Nguyễn Hải Sơn</v>
      </c>
    </row>
    <row r="20" spans="1:21" ht="65.25" customHeight="1" x14ac:dyDescent="0.25">
      <c r="A20" s="61">
        <v>16</v>
      </c>
      <c r="B20" s="62"/>
      <c r="C20" s="62" t="s">
        <v>270</v>
      </c>
      <c r="D20" s="63" t="s">
        <v>789</v>
      </c>
      <c r="E20" s="62" t="s">
        <v>303</v>
      </c>
      <c r="F20" s="62" t="s">
        <v>370</v>
      </c>
      <c r="G20" s="62" t="s">
        <v>394</v>
      </c>
      <c r="H20" s="62" t="s">
        <v>395</v>
      </c>
      <c r="I20" s="62"/>
      <c r="J20" s="62"/>
      <c r="K20" s="62"/>
      <c r="L20" s="62"/>
      <c r="M20" s="62"/>
      <c r="N20" s="41"/>
      <c r="O20" s="88"/>
      <c r="P20" s="88"/>
      <c r="Q20" s="88"/>
      <c r="R20" s="88"/>
      <c r="S20" s="88"/>
      <c r="U20" s="67" t="str">
        <f t="shared" si="0"/>
        <v>Trần Thị Liên Trần Thị Liên</v>
      </c>
    </row>
    <row r="21" spans="1:21" ht="49.5" customHeight="1" x14ac:dyDescent="0.25">
      <c r="A21" s="61">
        <v>17</v>
      </c>
      <c r="B21" s="62"/>
      <c r="C21" s="62" t="s">
        <v>271</v>
      </c>
      <c r="D21" s="63" t="s">
        <v>790</v>
      </c>
      <c r="E21" s="62" t="s">
        <v>304</v>
      </c>
      <c r="F21" s="62" t="s">
        <v>371</v>
      </c>
      <c r="G21" s="62" t="s">
        <v>396</v>
      </c>
      <c r="H21" s="62" t="s">
        <v>11</v>
      </c>
      <c r="I21" s="62"/>
      <c r="J21" s="62"/>
      <c r="K21" s="62"/>
      <c r="L21" s="62"/>
      <c r="M21" s="62"/>
      <c r="N21" s="41"/>
      <c r="O21" s="88"/>
      <c r="P21" s="88"/>
      <c r="Q21" s="88"/>
      <c r="R21" s="88"/>
      <c r="S21" s="88"/>
      <c r="U21" s="67" t="str">
        <f t="shared" si="0"/>
        <v>Vũ Thị Diệu Linh Vũ Thị Diệu Linh</v>
      </c>
    </row>
    <row r="22" spans="1:21" ht="49.5" customHeight="1" x14ac:dyDescent="0.25">
      <c r="A22" s="61">
        <v>18</v>
      </c>
      <c r="B22" s="62"/>
      <c r="C22" s="62" t="s">
        <v>272</v>
      </c>
      <c r="D22" s="63" t="s">
        <v>791</v>
      </c>
      <c r="E22" s="62" t="s">
        <v>305</v>
      </c>
      <c r="F22" s="62" t="s">
        <v>372</v>
      </c>
      <c r="G22" s="62" t="s">
        <v>396</v>
      </c>
      <c r="H22" s="62" t="s">
        <v>11</v>
      </c>
      <c r="I22" s="62"/>
      <c r="J22" s="62"/>
      <c r="K22" s="62"/>
      <c r="L22" s="62"/>
      <c r="M22" s="62"/>
      <c r="N22" s="41"/>
      <c r="O22" s="88"/>
      <c r="P22" s="88"/>
      <c r="Q22" s="88"/>
      <c r="R22" s="88"/>
      <c r="S22" s="88"/>
      <c r="U22" s="67" t="str">
        <f t="shared" si="0"/>
        <v>Vũ Tuyết Nhung Vũ Tuyết Nhung</v>
      </c>
    </row>
    <row r="23" spans="1:21" ht="66" customHeight="1" x14ac:dyDescent="0.25">
      <c r="A23" s="61">
        <v>19</v>
      </c>
      <c r="B23" s="62"/>
      <c r="C23" s="62" t="s">
        <v>273</v>
      </c>
      <c r="D23" s="63" t="s">
        <v>792</v>
      </c>
      <c r="E23" s="62" t="s">
        <v>306</v>
      </c>
      <c r="F23" s="62" t="s">
        <v>373</v>
      </c>
      <c r="G23" s="62" t="s">
        <v>397</v>
      </c>
      <c r="H23" s="62" t="s">
        <v>11</v>
      </c>
      <c r="I23" s="62"/>
      <c r="J23" s="62"/>
      <c r="K23" s="62"/>
      <c r="L23" s="62"/>
      <c r="M23" s="62"/>
      <c r="N23" s="41"/>
      <c r="O23" s="88"/>
      <c r="P23" s="88"/>
      <c r="Q23" s="88"/>
      <c r="R23" s="88"/>
      <c r="S23" s="88"/>
      <c r="U23" s="67" t="str">
        <f t="shared" si="0"/>
        <v>Trần Hoàng Anh Trần Hoàng Anh</v>
      </c>
    </row>
    <row r="24" spans="1:21" ht="60" customHeight="1" x14ac:dyDescent="0.25">
      <c r="A24" s="61">
        <v>20</v>
      </c>
      <c r="B24" s="62"/>
      <c r="C24" s="62" t="s">
        <v>274</v>
      </c>
      <c r="D24" s="63" t="s">
        <v>793</v>
      </c>
      <c r="E24" s="62" t="s">
        <v>307</v>
      </c>
      <c r="F24" s="62" t="s">
        <v>374</v>
      </c>
      <c r="G24" s="62" t="s">
        <v>397</v>
      </c>
      <c r="H24" s="62" t="s">
        <v>11</v>
      </c>
      <c r="I24" s="62"/>
      <c r="J24" s="62"/>
      <c r="K24" s="62"/>
      <c r="L24" s="62"/>
      <c r="M24" s="62"/>
      <c r="N24" s="41"/>
      <c r="O24" s="88"/>
      <c r="P24" s="88"/>
      <c r="Q24" s="88"/>
      <c r="R24" s="88"/>
      <c r="S24" s="88"/>
      <c r="U24" s="67" t="str">
        <f t="shared" si="0"/>
        <v>Mai Hùng Anh Mai Hùng Anh</v>
      </c>
    </row>
    <row r="25" spans="1:21" ht="49.5" customHeight="1" x14ac:dyDescent="0.25">
      <c r="A25" s="61">
        <v>21</v>
      </c>
      <c r="B25" s="62"/>
      <c r="C25" s="62" t="s">
        <v>275</v>
      </c>
      <c r="D25" s="63" t="s">
        <v>794</v>
      </c>
      <c r="E25" s="62" t="s">
        <v>308</v>
      </c>
      <c r="F25" s="62" t="s">
        <v>375</v>
      </c>
      <c r="G25" s="62" t="s">
        <v>397</v>
      </c>
      <c r="H25" s="62" t="s">
        <v>11</v>
      </c>
      <c r="I25" s="62"/>
      <c r="J25" s="62"/>
      <c r="K25" s="62"/>
      <c r="L25" s="62"/>
      <c r="M25" s="62"/>
      <c r="N25" s="41"/>
      <c r="O25" s="88"/>
      <c r="P25" s="88"/>
      <c r="Q25" s="88"/>
      <c r="R25" s="88"/>
      <c r="S25" s="88"/>
      <c r="U25" s="67" t="str">
        <f t="shared" si="0"/>
        <v>Nguyễn Mạnh Toàn Nguyễn Mạnh Toàn</v>
      </c>
    </row>
    <row r="26" spans="1:21" ht="78" customHeight="1" x14ac:dyDescent="0.25">
      <c r="A26" s="61">
        <v>22</v>
      </c>
      <c r="B26" s="62"/>
      <c r="C26" s="62" t="s">
        <v>276</v>
      </c>
      <c r="D26" s="63" t="s">
        <v>795</v>
      </c>
      <c r="E26" s="62" t="s">
        <v>309</v>
      </c>
      <c r="F26" s="87" t="s">
        <v>376</v>
      </c>
      <c r="G26" s="62" t="s">
        <v>398</v>
      </c>
      <c r="H26" s="62" t="s">
        <v>11</v>
      </c>
      <c r="I26" s="62"/>
      <c r="J26" s="62"/>
      <c r="K26" s="62"/>
      <c r="L26" s="62"/>
      <c r="M26" s="62"/>
      <c r="N26" s="41" t="s">
        <v>924</v>
      </c>
      <c r="O26" s="88"/>
      <c r="P26" s="88"/>
      <c r="Q26" s="88"/>
      <c r="R26" s="88"/>
      <c r="S26" s="88"/>
      <c r="U26" s="67" t="str">
        <f t="shared" si="0"/>
        <v>Trần Ân Hoàng Anh Trần Ân Hoàng Anh</v>
      </c>
    </row>
    <row r="27" spans="1:21" ht="49.5" customHeight="1" x14ac:dyDescent="0.25">
      <c r="A27" s="61">
        <v>23</v>
      </c>
      <c r="B27" s="62"/>
      <c r="C27" s="62" t="s">
        <v>277</v>
      </c>
      <c r="D27" s="63" t="s">
        <v>796</v>
      </c>
      <c r="E27" s="62" t="s">
        <v>310</v>
      </c>
      <c r="F27" s="62" t="s">
        <v>377</v>
      </c>
      <c r="G27" s="62" t="s">
        <v>398</v>
      </c>
      <c r="H27" s="62" t="s">
        <v>11</v>
      </c>
      <c r="I27" s="62"/>
      <c r="J27" s="62"/>
      <c r="K27" s="62"/>
      <c r="L27" s="62"/>
      <c r="M27" s="62"/>
      <c r="N27" s="41"/>
      <c r="O27" s="88"/>
      <c r="P27" s="88"/>
      <c r="Q27" s="88"/>
      <c r="R27" s="88"/>
      <c r="S27" s="88"/>
      <c r="U27" s="67" t="str">
        <f t="shared" si="0"/>
        <v>Nguyễn Văn Tiệp Nguyễn Văn Tiệp</v>
      </c>
    </row>
    <row r="28" spans="1:21" ht="106.5" customHeight="1" x14ac:dyDescent="0.25">
      <c r="A28" s="61">
        <v>24</v>
      </c>
      <c r="B28" s="62"/>
      <c r="C28" s="62" t="s">
        <v>278</v>
      </c>
      <c r="D28" s="63" t="s">
        <v>797</v>
      </c>
      <c r="E28" s="62" t="s">
        <v>311</v>
      </c>
      <c r="F28" s="87" t="s">
        <v>378</v>
      </c>
      <c r="G28" s="62" t="s">
        <v>399</v>
      </c>
      <c r="H28" s="62" t="s">
        <v>11</v>
      </c>
      <c r="I28" s="62"/>
      <c r="J28" s="62"/>
      <c r="K28" s="62"/>
      <c r="L28" s="62"/>
      <c r="M28" s="62"/>
      <c r="N28" s="41" t="s">
        <v>944</v>
      </c>
      <c r="O28" s="88"/>
      <c r="P28" s="88"/>
      <c r="Q28" s="88"/>
      <c r="R28" s="88"/>
      <c r="S28" s="88"/>
      <c r="U28" s="67" t="str">
        <f t="shared" si="0"/>
        <v>Lê Thị Ngọc Anh Lê Thị Ngọc Anh</v>
      </c>
    </row>
    <row r="29" spans="1:21" ht="62.25" customHeight="1" x14ac:dyDescent="0.25">
      <c r="A29" s="61">
        <v>25</v>
      </c>
      <c r="B29" s="62"/>
      <c r="C29" s="62" t="s">
        <v>279</v>
      </c>
      <c r="D29" s="63" t="s">
        <v>798</v>
      </c>
      <c r="E29" s="62" t="s">
        <v>312</v>
      </c>
      <c r="F29" s="62" t="s">
        <v>379</v>
      </c>
      <c r="G29" s="62" t="s">
        <v>400</v>
      </c>
      <c r="H29" s="62" t="s">
        <v>11</v>
      </c>
      <c r="I29" s="62"/>
      <c r="J29" s="62"/>
      <c r="K29" s="62"/>
      <c r="L29" s="62"/>
      <c r="M29" s="62"/>
      <c r="N29" s="41"/>
      <c r="O29" s="88"/>
      <c r="P29" s="88"/>
      <c r="Q29" s="88"/>
      <c r="R29" s="88"/>
      <c r="S29" s="88"/>
      <c r="U29" s="67" t="str">
        <f t="shared" si="0"/>
        <v>Trần Xuân Dương Trần Xuân Dương</v>
      </c>
    </row>
    <row r="30" spans="1:21" ht="49.5" customHeight="1" x14ac:dyDescent="0.25">
      <c r="A30" s="61">
        <v>26</v>
      </c>
      <c r="B30" s="62"/>
      <c r="C30" s="62" t="s">
        <v>280</v>
      </c>
      <c r="D30" s="63" t="s">
        <v>799</v>
      </c>
      <c r="E30" s="62" t="s">
        <v>670</v>
      </c>
      <c r="F30" s="62" t="s">
        <v>380</v>
      </c>
      <c r="G30" s="62" t="s">
        <v>401</v>
      </c>
      <c r="H30" s="62" t="s">
        <v>11</v>
      </c>
      <c r="I30" s="62"/>
      <c r="J30" s="62"/>
      <c r="K30" s="62"/>
      <c r="L30" s="62"/>
      <c r="M30" s="62"/>
      <c r="N30" s="41"/>
      <c r="O30" s="88"/>
      <c r="P30" s="88"/>
      <c r="Q30" s="88"/>
      <c r="R30" s="88"/>
      <c r="S30" s="88"/>
      <c r="U30" s="67" t="str">
        <f t="shared" si="0"/>
        <v>Hoàng Anh Hoàng Anh</v>
      </c>
    </row>
    <row r="31" spans="1:21" ht="49.5" customHeight="1" x14ac:dyDescent="0.25">
      <c r="A31" s="61">
        <v>27</v>
      </c>
      <c r="B31" s="62"/>
      <c r="C31" s="62" t="s">
        <v>281</v>
      </c>
      <c r="D31" s="63" t="s">
        <v>800</v>
      </c>
      <c r="E31" s="62" t="s">
        <v>313</v>
      </c>
      <c r="F31" s="62" t="s">
        <v>381</v>
      </c>
      <c r="G31" s="62" t="s">
        <v>401</v>
      </c>
      <c r="H31" s="62" t="s">
        <v>11</v>
      </c>
      <c r="I31" s="62"/>
      <c r="J31" s="62"/>
      <c r="K31" s="62"/>
      <c r="L31" s="62"/>
      <c r="M31" s="62"/>
      <c r="N31" s="41"/>
      <c r="O31" s="88"/>
      <c r="P31" s="88"/>
      <c r="Q31" s="88"/>
      <c r="R31" s="88"/>
      <c r="S31" s="88"/>
      <c r="U31" s="67" t="str">
        <f t="shared" si="0"/>
        <v>Nguyễn Đàm Hương Nguyễn Đàm Hương</v>
      </c>
    </row>
    <row r="32" spans="1:21" s="90" customFormat="1" ht="68.25" customHeight="1" x14ac:dyDescent="0.25">
      <c r="A32" s="61">
        <v>28</v>
      </c>
      <c r="B32" s="62"/>
      <c r="C32" s="62" t="s">
        <v>282</v>
      </c>
      <c r="D32" s="59" t="s">
        <v>801</v>
      </c>
      <c r="E32" s="89" t="s">
        <v>314</v>
      </c>
      <c r="F32" s="89" t="s">
        <v>382</v>
      </c>
      <c r="G32" s="89" t="s">
        <v>401</v>
      </c>
      <c r="H32" s="89" t="s">
        <v>11</v>
      </c>
      <c r="I32" s="62"/>
      <c r="J32" s="89" t="s">
        <v>628</v>
      </c>
      <c r="K32" s="89" t="s">
        <v>626</v>
      </c>
      <c r="L32" s="89" t="s">
        <v>905</v>
      </c>
      <c r="M32" s="37" t="s">
        <v>629</v>
      </c>
      <c r="N32" s="37"/>
      <c r="O32" s="88"/>
      <c r="P32" s="88"/>
      <c r="Q32" s="88"/>
      <c r="R32" s="88"/>
      <c r="S32" s="88"/>
      <c r="U32" s="74" t="str">
        <f t="shared" si="0"/>
        <v>Đinh Thị Việt Nga Đinh Thị Việt Nga</v>
      </c>
    </row>
    <row r="33" spans="1:21" ht="64.5" customHeight="1" x14ac:dyDescent="0.25">
      <c r="A33" s="61">
        <v>29</v>
      </c>
      <c r="B33" s="62"/>
      <c r="C33" s="62" t="s">
        <v>283</v>
      </c>
      <c r="D33" s="63" t="s">
        <v>802</v>
      </c>
      <c r="E33" s="62" t="s">
        <v>315</v>
      </c>
      <c r="F33" s="62" t="s">
        <v>898</v>
      </c>
      <c r="G33" s="62" t="s">
        <v>402</v>
      </c>
      <c r="H33" s="62" t="s">
        <v>11</v>
      </c>
      <c r="I33" s="62"/>
      <c r="J33" s="62"/>
      <c r="K33" s="62"/>
      <c r="L33" s="62"/>
      <c r="M33" s="62"/>
      <c r="N33" s="41"/>
      <c r="O33" s="88"/>
      <c r="P33" s="88"/>
      <c r="Q33" s="88"/>
      <c r="R33" s="88"/>
      <c r="S33" s="88"/>
      <c r="U33" s="67" t="str">
        <f t="shared" si="0"/>
        <v>Khuất Thị Hằng Khuất Thị Hằng</v>
      </c>
    </row>
    <row r="34" spans="1:21" ht="82.5" customHeight="1" x14ac:dyDescent="0.25">
      <c r="A34" s="61">
        <v>30</v>
      </c>
      <c r="B34" s="62"/>
      <c r="C34" s="62" t="s">
        <v>284</v>
      </c>
      <c r="D34" s="63" t="s">
        <v>803</v>
      </c>
      <c r="E34" s="62" t="s">
        <v>316</v>
      </c>
      <c r="F34" s="62" t="s">
        <v>383</v>
      </c>
      <c r="G34" s="62" t="s">
        <v>402</v>
      </c>
      <c r="H34" s="62" t="s">
        <v>11</v>
      </c>
      <c r="I34" s="62"/>
      <c r="J34" s="62"/>
      <c r="K34" s="62"/>
      <c r="L34" s="62"/>
      <c r="M34" s="62"/>
      <c r="N34" s="41"/>
      <c r="O34" s="88"/>
      <c r="P34" s="88"/>
      <c r="Q34" s="88"/>
      <c r="R34" s="88"/>
      <c r="S34" s="88"/>
      <c r="U34" s="67" t="str">
        <f t="shared" si="0"/>
        <v>Phạm Thị Liên Phạm Thị Liên</v>
      </c>
    </row>
    <row r="35" spans="1:21" ht="63" customHeight="1" x14ac:dyDescent="0.25">
      <c r="A35" s="61">
        <v>31</v>
      </c>
      <c r="B35" s="62"/>
      <c r="C35" s="62" t="s">
        <v>285</v>
      </c>
      <c r="D35" s="63" t="s">
        <v>804</v>
      </c>
      <c r="E35" s="62" t="s">
        <v>317</v>
      </c>
      <c r="F35" s="62" t="s">
        <v>384</v>
      </c>
      <c r="G35" s="62" t="s">
        <v>402</v>
      </c>
      <c r="H35" s="62" t="s">
        <v>11</v>
      </c>
      <c r="I35" s="62"/>
      <c r="J35" s="62"/>
      <c r="K35" s="62"/>
      <c r="L35" s="62"/>
      <c r="M35" s="62"/>
      <c r="N35" s="41"/>
      <c r="O35" s="88"/>
      <c r="P35" s="88"/>
      <c r="Q35" s="88"/>
      <c r="R35" s="88"/>
      <c r="S35" s="88"/>
      <c r="U35" s="67" t="str">
        <f t="shared" si="0"/>
        <v>Trần Minh Tuấn Trần Minh Tuấn</v>
      </c>
    </row>
    <row r="36" spans="1:21" ht="49.5" customHeight="1" x14ac:dyDescent="0.25">
      <c r="A36" s="61">
        <v>32</v>
      </c>
      <c r="B36" s="62"/>
      <c r="C36" s="62" t="s">
        <v>286</v>
      </c>
      <c r="D36" s="63" t="s">
        <v>805</v>
      </c>
      <c r="E36" s="62" t="s">
        <v>318</v>
      </c>
      <c r="F36" s="62" t="s">
        <v>385</v>
      </c>
      <c r="G36" s="62" t="s">
        <v>114</v>
      </c>
      <c r="H36" s="62" t="s">
        <v>393</v>
      </c>
      <c r="I36" s="62"/>
      <c r="J36" s="62"/>
      <c r="K36" s="62"/>
      <c r="L36" s="62"/>
      <c r="M36" s="62"/>
      <c r="N36" s="41"/>
      <c r="O36" s="88"/>
      <c r="P36" s="88"/>
      <c r="Q36" s="88"/>
      <c r="R36" s="88"/>
      <c r="S36" s="88"/>
      <c r="U36" s="67" t="str">
        <f t="shared" si="0"/>
        <v>Nguyễn Minh Tuấn Nguyễn Minh Tuấn</v>
      </c>
    </row>
    <row r="37" spans="1:21" ht="49.5" customHeight="1" x14ac:dyDescent="0.25">
      <c r="A37" s="61">
        <v>33</v>
      </c>
      <c r="B37" s="62"/>
      <c r="C37" s="62" t="s">
        <v>287</v>
      </c>
      <c r="D37" s="63" t="s">
        <v>806</v>
      </c>
      <c r="E37" s="62" t="s">
        <v>319</v>
      </c>
      <c r="F37" s="62" t="s">
        <v>386</v>
      </c>
      <c r="G37" s="62" t="s">
        <v>403</v>
      </c>
      <c r="H37" s="62" t="s">
        <v>11</v>
      </c>
      <c r="I37" s="62"/>
      <c r="J37" s="62"/>
      <c r="K37" s="62"/>
      <c r="L37" s="62"/>
      <c r="M37" s="62"/>
      <c r="N37" s="41"/>
      <c r="O37" s="88"/>
      <c r="P37" s="88"/>
      <c r="Q37" s="88"/>
      <c r="R37" s="88"/>
      <c r="S37" s="88"/>
      <c r="U37" s="67" t="str">
        <f t="shared" ref="U37:U63" si="1">TRIM(C37)&amp;" "&amp;TRIM(D37)</f>
        <v>Nguyễn Thị Tú Anh Nguyễn Thị Tú Anh</v>
      </c>
    </row>
    <row r="38" spans="1:21" ht="66.75" customHeight="1" x14ac:dyDescent="0.25">
      <c r="A38" s="61">
        <v>34</v>
      </c>
      <c r="B38" s="62"/>
      <c r="C38" s="62" t="s">
        <v>288</v>
      </c>
      <c r="D38" s="63" t="s">
        <v>807</v>
      </c>
      <c r="E38" s="62" t="s">
        <v>320</v>
      </c>
      <c r="F38" s="62" t="s">
        <v>387</v>
      </c>
      <c r="G38" s="62" t="s">
        <v>404</v>
      </c>
      <c r="H38" s="62" t="s">
        <v>11</v>
      </c>
      <c r="I38" s="62"/>
      <c r="J38" s="62"/>
      <c r="K38" s="62"/>
      <c r="L38" s="62"/>
      <c r="M38" s="62"/>
      <c r="N38" s="41"/>
      <c r="O38" s="88"/>
      <c r="P38" s="88"/>
      <c r="Q38" s="88"/>
      <c r="R38" s="88"/>
      <c r="S38" s="88"/>
      <c r="U38" s="67" t="str">
        <f t="shared" si="1"/>
        <v>Nguyễn Thị Hà Nguyễn Thị Hà</v>
      </c>
    </row>
    <row r="39" spans="1:21" ht="66" customHeight="1" x14ac:dyDescent="0.25">
      <c r="A39" s="61">
        <v>35</v>
      </c>
      <c r="B39" s="62"/>
      <c r="C39" s="62" t="s">
        <v>630</v>
      </c>
      <c r="D39" s="63" t="s">
        <v>808</v>
      </c>
      <c r="E39" s="62" t="s">
        <v>321</v>
      </c>
      <c r="F39" s="62" t="s">
        <v>678</v>
      </c>
      <c r="G39" s="62" t="s">
        <v>389</v>
      </c>
      <c r="H39" s="62" t="s">
        <v>11</v>
      </c>
      <c r="I39" s="62"/>
      <c r="J39" s="62"/>
      <c r="K39" s="62"/>
      <c r="L39" s="62"/>
      <c r="M39" s="62"/>
      <c r="N39" s="41"/>
      <c r="O39" s="88"/>
      <c r="P39" s="88"/>
      <c r="Q39" s="88"/>
      <c r="R39" s="88"/>
      <c r="S39" s="88"/>
      <c r="U39" s="67" t="str">
        <f t="shared" si="1"/>
        <v>Nguyễn Minh Đạo Nguyễn Minh Đạo</v>
      </c>
    </row>
    <row r="40" spans="1:21" ht="64.5" customHeight="1" x14ac:dyDescent="0.25">
      <c r="A40" s="61">
        <v>36</v>
      </c>
      <c r="B40" s="62"/>
      <c r="C40" s="62" t="s">
        <v>631</v>
      </c>
      <c r="D40" s="63" t="s">
        <v>809</v>
      </c>
      <c r="E40" s="62" t="s">
        <v>654</v>
      </c>
      <c r="F40" s="62" t="s">
        <v>679</v>
      </c>
      <c r="G40" s="62" t="s">
        <v>701</v>
      </c>
      <c r="H40" s="62" t="s">
        <v>925</v>
      </c>
      <c r="I40" s="62"/>
      <c r="J40" s="62"/>
      <c r="K40" s="62"/>
      <c r="L40" s="62"/>
      <c r="M40" s="62"/>
      <c r="N40" s="41"/>
      <c r="O40" s="88"/>
      <c r="P40" s="88"/>
      <c r="Q40" s="88"/>
      <c r="R40" s="88"/>
      <c r="S40" s="88"/>
      <c r="U40" s="67" t="str">
        <f t="shared" si="1"/>
        <v>Nguyễn Thiên Kim Nguyễn Thiên Kim</v>
      </c>
    </row>
    <row r="41" spans="1:21" ht="62.25" customHeight="1" x14ac:dyDescent="0.25">
      <c r="A41" s="61">
        <v>37</v>
      </c>
      <c r="B41" s="62"/>
      <c r="C41" s="62" t="s">
        <v>632</v>
      </c>
      <c r="D41" s="63" t="s">
        <v>810</v>
      </c>
      <c r="E41" s="62" t="s">
        <v>655</v>
      </c>
      <c r="F41" s="62" t="s">
        <v>680</v>
      </c>
      <c r="G41" s="62" t="s">
        <v>391</v>
      </c>
      <c r="H41" s="62" t="s">
        <v>11</v>
      </c>
      <c r="I41" s="62"/>
      <c r="J41" s="62"/>
      <c r="K41" s="62"/>
      <c r="L41" s="62"/>
      <c r="M41" s="62"/>
      <c r="N41" s="41"/>
      <c r="O41" s="88"/>
      <c r="P41" s="88"/>
      <c r="Q41" s="88"/>
      <c r="R41" s="88"/>
      <c r="S41" s="88"/>
      <c r="U41" s="67" t="str">
        <f t="shared" si="1"/>
        <v>Phạm Hồng Nhung Phạm Hồng Nhung</v>
      </c>
    </row>
    <row r="42" spans="1:21" ht="68.25" customHeight="1" x14ac:dyDescent="0.25">
      <c r="A42" s="61">
        <v>38</v>
      </c>
      <c r="B42" s="62"/>
      <c r="C42" s="62" t="s">
        <v>633</v>
      </c>
      <c r="D42" s="63" t="s">
        <v>811</v>
      </c>
      <c r="E42" s="62" t="s">
        <v>656</v>
      </c>
      <c r="F42" s="62" t="s">
        <v>681</v>
      </c>
      <c r="G42" s="62" t="s">
        <v>391</v>
      </c>
      <c r="H42" s="62" t="s">
        <v>11</v>
      </c>
      <c r="I42" s="62"/>
      <c r="J42" s="62"/>
      <c r="K42" s="62"/>
      <c r="L42" s="62"/>
      <c r="M42" s="62"/>
      <c r="N42" s="41"/>
      <c r="O42" s="88"/>
      <c r="P42" s="88"/>
      <c r="Q42" s="88"/>
      <c r="R42" s="88"/>
      <c r="S42" s="88"/>
      <c r="U42" s="67" t="str">
        <f t="shared" si="1"/>
        <v>Trần Thị Kim Anh Trần Thị Kim Anh</v>
      </c>
    </row>
    <row r="43" spans="1:21" ht="95.25" customHeight="1" x14ac:dyDescent="0.25">
      <c r="A43" s="61">
        <v>39</v>
      </c>
      <c r="B43" s="62"/>
      <c r="C43" s="62" t="s">
        <v>634</v>
      </c>
      <c r="D43" s="63" t="s">
        <v>812</v>
      </c>
      <c r="E43" s="62" t="s">
        <v>657</v>
      </c>
      <c r="F43" s="87" t="s">
        <v>926</v>
      </c>
      <c r="G43" s="62" t="s">
        <v>702</v>
      </c>
      <c r="H43" s="62" t="s">
        <v>11</v>
      </c>
      <c r="I43" s="62"/>
      <c r="J43" s="62"/>
      <c r="K43" s="62"/>
      <c r="L43" s="62"/>
      <c r="M43" s="62"/>
      <c r="N43" s="41" t="s">
        <v>927</v>
      </c>
      <c r="O43" s="88"/>
      <c r="P43" s="88"/>
      <c r="Q43" s="88"/>
      <c r="R43" s="88"/>
      <c r="S43" s="88"/>
      <c r="U43" s="67" t="str">
        <f t="shared" si="1"/>
        <v>Trương Thanh Tùng Trương Thanh Tùng</v>
      </c>
    </row>
    <row r="44" spans="1:21" ht="49.5" customHeight="1" x14ac:dyDescent="0.25">
      <c r="A44" s="61">
        <v>40</v>
      </c>
      <c r="B44" s="62"/>
      <c r="C44" s="62" t="s">
        <v>635</v>
      </c>
      <c r="D44" s="63" t="s">
        <v>813</v>
      </c>
      <c r="E44" s="62" t="s">
        <v>292</v>
      </c>
      <c r="F44" s="62" t="s">
        <v>682</v>
      </c>
      <c r="G44" s="62" t="s">
        <v>98</v>
      </c>
      <c r="H44" s="62" t="s">
        <v>11</v>
      </c>
      <c r="I44" s="62"/>
      <c r="J44" s="62"/>
      <c r="K44" s="62"/>
      <c r="L44" s="62"/>
      <c r="M44" s="62"/>
      <c r="N44" s="41"/>
      <c r="O44" s="88"/>
      <c r="P44" s="88"/>
      <c r="Q44" s="88"/>
      <c r="R44" s="88"/>
      <c r="S44" s="88"/>
      <c r="U44" s="67" t="str">
        <f t="shared" si="1"/>
        <v>Phạm Minh Tùng Phạm Minh Tùng</v>
      </c>
    </row>
    <row r="45" spans="1:21" ht="63" customHeight="1" x14ac:dyDescent="0.25">
      <c r="A45" s="61">
        <v>41</v>
      </c>
      <c r="B45" s="62"/>
      <c r="C45" s="62" t="s">
        <v>636</v>
      </c>
      <c r="D45" s="63" t="s">
        <v>814</v>
      </c>
      <c r="E45" s="62" t="s">
        <v>658</v>
      </c>
      <c r="F45" s="62" t="s">
        <v>683</v>
      </c>
      <c r="G45" s="62" t="s">
        <v>98</v>
      </c>
      <c r="H45" s="62" t="s">
        <v>11</v>
      </c>
      <c r="I45" s="62"/>
      <c r="J45" s="62"/>
      <c r="K45" s="62"/>
      <c r="L45" s="62"/>
      <c r="M45" s="62"/>
      <c r="N45" s="41"/>
      <c r="O45" s="88"/>
      <c r="P45" s="88"/>
      <c r="Q45" s="88"/>
      <c r="R45" s="88"/>
      <c r="S45" s="88"/>
      <c r="U45" s="67" t="str">
        <f t="shared" si="1"/>
        <v>Nguyễn Thu Hằng Nguyễn Thu Hằng</v>
      </c>
    </row>
    <row r="46" spans="1:21" ht="63" customHeight="1" x14ac:dyDescent="0.25">
      <c r="A46" s="61">
        <v>42</v>
      </c>
      <c r="B46" s="62"/>
      <c r="C46" s="62" t="s">
        <v>637</v>
      </c>
      <c r="D46" s="63" t="s">
        <v>815</v>
      </c>
      <c r="E46" s="62" t="s">
        <v>659</v>
      </c>
      <c r="F46" s="62" t="s">
        <v>684</v>
      </c>
      <c r="G46" s="62" t="s">
        <v>98</v>
      </c>
      <c r="H46" s="62" t="s">
        <v>11</v>
      </c>
      <c r="I46" s="62"/>
      <c r="J46" s="62"/>
      <c r="K46" s="62"/>
      <c r="L46" s="62"/>
      <c r="M46" s="62"/>
      <c r="N46" s="41"/>
      <c r="O46" s="88"/>
      <c r="P46" s="88"/>
      <c r="Q46" s="88"/>
      <c r="R46" s="88"/>
      <c r="S46" s="88"/>
      <c r="U46" s="67" t="str">
        <f t="shared" si="1"/>
        <v>Đặng Quang Huy Đặng Quang Huy</v>
      </c>
    </row>
    <row r="47" spans="1:21" ht="61.5" customHeight="1" x14ac:dyDescent="0.25">
      <c r="A47" s="61">
        <v>43</v>
      </c>
      <c r="B47" s="62"/>
      <c r="C47" s="62" t="s">
        <v>638</v>
      </c>
      <c r="D47" s="63" t="s">
        <v>816</v>
      </c>
      <c r="E47" s="62" t="s">
        <v>660</v>
      </c>
      <c r="F47" s="62" t="s">
        <v>685</v>
      </c>
      <c r="G47" s="62" t="s">
        <v>392</v>
      </c>
      <c r="H47" s="62" t="s">
        <v>11</v>
      </c>
      <c r="I47" s="62"/>
      <c r="J47" s="62"/>
      <c r="K47" s="62"/>
      <c r="L47" s="62"/>
      <c r="M47" s="62"/>
      <c r="N47" s="41"/>
      <c r="O47" s="88"/>
      <c r="P47" s="88"/>
      <c r="Q47" s="88"/>
      <c r="R47" s="88"/>
      <c r="S47" s="88"/>
      <c r="U47" s="67" t="str">
        <f t="shared" si="1"/>
        <v>Nguyễn Đình Linh Nguyễn Đình Linh</v>
      </c>
    </row>
    <row r="48" spans="1:21" ht="61.5" customHeight="1" x14ac:dyDescent="0.25">
      <c r="A48" s="61">
        <v>44</v>
      </c>
      <c r="B48" s="62"/>
      <c r="C48" s="62" t="s">
        <v>632</v>
      </c>
      <c r="D48" s="63" t="s">
        <v>810</v>
      </c>
      <c r="E48" s="62" t="s">
        <v>661</v>
      </c>
      <c r="F48" s="62" t="s">
        <v>686</v>
      </c>
      <c r="G48" s="62" t="s">
        <v>703</v>
      </c>
      <c r="H48" s="62" t="s">
        <v>72</v>
      </c>
      <c r="I48" s="62"/>
      <c r="J48" s="62"/>
      <c r="K48" s="62"/>
      <c r="L48" s="62"/>
      <c r="M48" s="62"/>
      <c r="N48" s="41"/>
      <c r="O48" s="88"/>
      <c r="P48" s="88"/>
      <c r="Q48" s="88"/>
      <c r="R48" s="88"/>
      <c r="S48" s="88"/>
      <c r="U48" s="67" t="str">
        <f t="shared" si="1"/>
        <v>Phạm Hồng Nhung Phạm Hồng Nhung</v>
      </c>
    </row>
    <row r="49" spans="1:21" ht="49.5" customHeight="1" x14ac:dyDescent="0.25">
      <c r="A49" s="61">
        <v>45</v>
      </c>
      <c r="B49" s="62"/>
      <c r="C49" s="62" t="s">
        <v>639</v>
      </c>
      <c r="D49" s="63" t="s">
        <v>817</v>
      </c>
      <c r="E49" s="62" t="s">
        <v>662</v>
      </c>
      <c r="F49" s="62" t="s">
        <v>687</v>
      </c>
      <c r="G49" s="62" t="s">
        <v>703</v>
      </c>
      <c r="H49" s="62" t="s">
        <v>72</v>
      </c>
      <c r="I49" s="62"/>
      <c r="J49" s="62"/>
      <c r="K49" s="62"/>
      <c r="L49" s="62"/>
      <c r="M49" s="62"/>
      <c r="N49" s="41"/>
      <c r="O49" s="88"/>
      <c r="P49" s="88"/>
      <c r="Q49" s="88"/>
      <c r="R49" s="88"/>
      <c r="S49" s="88"/>
      <c r="U49" s="67" t="str">
        <f t="shared" si="1"/>
        <v>Bùi Minh Tuấn Bùi Minh Tuấn</v>
      </c>
    </row>
    <row r="50" spans="1:21" ht="49.5" customHeight="1" x14ac:dyDescent="0.25">
      <c r="A50" s="61">
        <v>46</v>
      </c>
      <c r="B50" s="62"/>
      <c r="C50" s="62" t="s">
        <v>640</v>
      </c>
      <c r="D50" s="63" t="s">
        <v>818</v>
      </c>
      <c r="E50" s="62" t="s">
        <v>663</v>
      </c>
      <c r="F50" s="87" t="s">
        <v>688</v>
      </c>
      <c r="G50" s="62" t="s">
        <v>704</v>
      </c>
      <c r="H50" s="87" t="s">
        <v>11</v>
      </c>
      <c r="I50" s="62"/>
      <c r="J50" s="62"/>
      <c r="K50" s="62"/>
      <c r="L50" s="62"/>
      <c r="M50" s="62"/>
      <c r="N50" s="41" t="s">
        <v>928</v>
      </c>
      <c r="O50" s="88"/>
      <c r="P50" s="88"/>
      <c r="Q50" s="88"/>
      <c r="R50" s="88"/>
      <c r="S50" s="88"/>
      <c r="U50" s="67" t="str">
        <f t="shared" si="1"/>
        <v>Nguyễn Thị Thu Hà Nguyễn Thị Thu Hà</v>
      </c>
    </row>
    <row r="51" spans="1:21" ht="49.5" customHeight="1" x14ac:dyDescent="0.25">
      <c r="A51" s="61">
        <v>47</v>
      </c>
      <c r="B51" s="62"/>
      <c r="C51" s="62" t="s">
        <v>641</v>
      </c>
      <c r="D51" s="63" t="s">
        <v>819</v>
      </c>
      <c r="E51" s="62" t="s">
        <v>664</v>
      </c>
      <c r="F51" s="87" t="s">
        <v>689</v>
      </c>
      <c r="G51" s="62" t="s">
        <v>396</v>
      </c>
      <c r="H51" s="62" t="s">
        <v>11</v>
      </c>
      <c r="I51" s="62"/>
      <c r="J51" s="62"/>
      <c r="K51" s="62"/>
      <c r="L51" s="62"/>
      <c r="M51" s="62"/>
      <c r="N51" s="41" t="s">
        <v>928</v>
      </c>
      <c r="O51" s="88"/>
      <c r="P51" s="88"/>
      <c r="Q51" s="88"/>
      <c r="R51" s="88"/>
      <c r="S51" s="88"/>
      <c r="U51" s="67" t="str">
        <f t="shared" si="1"/>
        <v>Trần Nam Tuấn Trần Nam Tuấn</v>
      </c>
    </row>
    <row r="52" spans="1:21" ht="49.5" customHeight="1" x14ac:dyDescent="0.25">
      <c r="A52" s="61">
        <v>48</v>
      </c>
      <c r="B52" s="62"/>
      <c r="C52" s="62" t="s">
        <v>642</v>
      </c>
      <c r="D52" s="63" t="s">
        <v>820</v>
      </c>
      <c r="E52" s="62" t="s">
        <v>665</v>
      </c>
      <c r="F52" s="87" t="s">
        <v>690</v>
      </c>
      <c r="G52" s="62" t="s">
        <v>398</v>
      </c>
      <c r="H52" s="62" t="s">
        <v>11</v>
      </c>
      <c r="I52" s="62"/>
      <c r="J52" s="62"/>
      <c r="K52" s="62"/>
      <c r="L52" s="62"/>
      <c r="M52" s="62"/>
      <c r="N52" s="41" t="s">
        <v>929</v>
      </c>
      <c r="O52" s="88"/>
      <c r="P52" s="88"/>
      <c r="Q52" s="88"/>
      <c r="R52" s="88"/>
      <c r="S52" s="88"/>
      <c r="U52" s="67" t="str">
        <f t="shared" si="1"/>
        <v>Lê Thị Thu Huyền Lê Thị Thu Huyền</v>
      </c>
    </row>
    <row r="53" spans="1:21" ht="49.5" customHeight="1" x14ac:dyDescent="0.25">
      <c r="A53" s="61">
        <v>49</v>
      </c>
      <c r="B53" s="62"/>
      <c r="C53" s="62" t="s">
        <v>643</v>
      </c>
      <c r="D53" s="63" t="s">
        <v>821</v>
      </c>
      <c r="E53" s="62" t="s">
        <v>666</v>
      </c>
      <c r="F53" s="62" t="s">
        <v>691</v>
      </c>
      <c r="G53" s="62" t="s">
        <v>399</v>
      </c>
      <c r="H53" s="62" t="s">
        <v>11</v>
      </c>
      <c r="I53" s="62"/>
      <c r="J53" s="62"/>
      <c r="K53" s="62"/>
      <c r="L53" s="62"/>
      <c r="M53" s="62"/>
      <c r="N53" s="41"/>
      <c r="O53" s="88"/>
      <c r="P53" s="88"/>
      <c r="Q53" s="88"/>
      <c r="R53" s="88"/>
      <c r="S53" s="88"/>
      <c r="U53" s="67" t="str">
        <f t="shared" si="1"/>
        <v>Lê Thanh Hải Lê Thanh Hải</v>
      </c>
    </row>
    <row r="54" spans="1:21" ht="80.25" customHeight="1" x14ac:dyDescent="0.25">
      <c r="A54" s="61">
        <v>50</v>
      </c>
      <c r="B54" s="62"/>
      <c r="C54" s="62" t="s">
        <v>644</v>
      </c>
      <c r="D54" s="63" t="s">
        <v>822</v>
      </c>
      <c r="E54" s="62" t="s">
        <v>667</v>
      </c>
      <c r="F54" s="62" t="s">
        <v>692</v>
      </c>
      <c r="G54" s="62" t="s">
        <v>399</v>
      </c>
      <c r="H54" s="62" t="s">
        <v>11</v>
      </c>
      <c r="I54" s="62"/>
      <c r="J54" s="62"/>
      <c r="K54" s="62"/>
      <c r="L54" s="62"/>
      <c r="M54" s="62"/>
      <c r="N54" s="41"/>
      <c r="O54" s="88"/>
      <c r="P54" s="88"/>
      <c r="Q54" s="88"/>
      <c r="R54" s="88"/>
      <c r="S54" s="88"/>
      <c r="U54" s="67" t="str">
        <f t="shared" si="1"/>
        <v>Đào Phú Quý Đào Phú Quý</v>
      </c>
    </row>
    <row r="55" spans="1:21" ht="79.5" customHeight="1" x14ac:dyDescent="0.25">
      <c r="A55" s="61">
        <v>51</v>
      </c>
      <c r="B55" s="62"/>
      <c r="C55" s="62" t="s">
        <v>645</v>
      </c>
      <c r="D55" s="63" t="s">
        <v>823</v>
      </c>
      <c r="E55" s="62" t="s">
        <v>668</v>
      </c>
      <c r="F55" s="62" t="s">
        <v>693</v>
      </c>
      <c r="G55" s="62" t="s">
        <v>400</v>
      </c>
      <c r="H55" s="62" t="s">
        <v>11</v>
      </c>
      <c r="I55" s="62"/>
      <c r="J55" s="62"/>
      <c r="K55" s="62"/>
      <c r="L55" s="62"/>
      <c r="M55" s="62"/>
      <c r="N55" s="41"/>
      <c r="O55" s="88"/>
      <c r="P55" s="88"/>
      <c r="Q55" s="88"/>
      <c r="R55" s="88"/>
      <c r="S55" s="88"/>
      <c r="U55" s="67" t="str">
        <f t="shared" si="1"/>
        <v>Nguyễn Ngọc Dương Nguyễn Ngọc Dương</v>
      </c>
    </row>
    <row r="56" spans="1:21" ht="84" customHeight="1" x14ac:dyDescent="0.25">
      <c r="A56" s="61">
        <v>52</v>
      </c>
      <c r="B56" s="62"/>
      <c r="C56" s="62" t="s">
        <v>646</v>
      </c>
      <c r="D56" s="63" t="s">
        <v>824</v>
      </c>
      <c r="E56" s="62" t="s">
        <v>669</v>
      </c>
      <c r="F56" s="62" t="s">
        <v>899</v>
      </c>
      <c r="G56" s="62" t="s">
        <v>400</v>
      </c>
      <c r="H56" s="62" t="s">
        <v>11</v>
      </c>
      <c r="I56" s="62"/>
      <c r="J56" s="62"/>
      <c r="K56" s="62"/>
      <c r="L56" s="62"/>
      <c r="M56" s="62"/>
      <c r="N56" s="41"/>
      <c r="O56" s="88"/>
      <c r="P56" s="88"/>
      <c r="Q56" s="88"/>
      <c r="R56" s="88"/>
      <c r="S56" s="88"/>
      <c r="U56" s="67" t="str">
        <f t="shared" si="1"/>
        <v>Nguyễn Hoàng Long Nguyễn Hoàng Long</v>
      </c>
    </row>
    <row r="57" spans="1:21" ht="69" customHeight="1" x14ac:dyDescent="0.25">
      <c r="A57" s="61">
        <v>53</v>
      </c>
      <c r="B57" s="62"/>
      <c r="C57" s="62" t="s">
        <v>647</v>
      </c>
      <c r="D57" s="63" t="s">
        <v>825</v>
      </c>
      <c r="E57" s="62" t="s">
        <v>671</v>
      </c>
      <c r="F57" s="87" t="s">
        <v>694</v>
      </c>
      <c r="G57" s="62" t="s">
        <v>114</v>
      </c>
      <c r="H57" s="62" t="s">
        <v>393</v>
      </c>
      <c r="I57" s="62"/>
      <c r="J57" s="62"/>
      <c r="K57" s="62"/>
      <c r="L57" s="62"/>
      <c r="M57" s="62"/>
      <c r="N57" s="41" t="s">
        <v>930</v>
      </c>
      <c r="O57" s="88"/>
      <c r="P57" s="88"/>
      <c r="Q57" s="88"/>
      <c r="R57" s="88"/>
      <c r="S57" s="88"/>
      <c r="U57" s="67" t="str">
        <f t="shared" si="1"/>
        <v>Nguyễn Hoài Thương Nguyễn Hoài Thương</v>
      </c>
    </row>
    <row r="58" spans="1:21" ht="68.25" customHeight="1" x14ac:dyDescent="0.25">
      <c r="A58" s="61">
        <v>54</v>
      </c>
      <c r="B58" s="62"/>
      <c r="C58" s="62" t="s">
        <v>648</v>
      </c>
      <c r="D58" s="63" t="s">
        <v>826</v>
      </c>
      <c r="E58" s="62" t="s">
        <v>672</v>
      </c>
      <c r="F58" s="62" t="s">
        <v>695</v>
      </c>
      <c r="G58" s="62" t="s">
        <v>403</v>
      </c>
      <c r="H58" s="62" t="s">
        <v>11</v>
      </c>
      <c r="I58" s="62"/>
      <c r="J58" s="62"/>
      <c r="K58" s="62"/>
      <c r="L58" s="62"/>
      <c r="M58" s="62"/>
      <c r="N58" s="41"/>
      <c r="O58" s="88"/>
      <c r="P58" s="88"/>
      <c r="Q58" s="88"/>
      <c r="R58" s="88"/>
      <c r="S58" s="88"/>
      <c r="U58" s="67" t="str">
        <f t="shared" si="1"/>
        <v>Đoàn Đình Bảo Đoàn Đình Bảo</v>
      </c>
    </row>
    <row r="59" spans="1:21" ht="49.5" customHeight="1" x14ac:dyDescent="0.25">
      <c r="A59" s="61">
        <v>55</v>
      </c>
      <c r="B59" s="62"/>
      <c r="C59" s="62" t="s">
        <v>649</v>
      </c>
      <c r="D59" s="63" t="s">
        <v>827</v>
      </c>
      <c r="E59" s="62" t="s">
        <v>673</v>
      </c>
      <c r="F59" s="62" t="s">
        <v>696</v>
      </c>
      <c r="G59" s="62" t="s">
        <v>403</v>
      </c>
      <c r="H59" s="62" t="s">
        <v>11</v>
      </c>
      <c r="I59" s="62"/>
      <c r="J59" s="62"/>
      <c r="K59" s="62"/>
      <c r="L59" s="62"/>
      <c r="M59" s="62"/>
      <c r="N59" s="41"/>
      <c r="O59" s="88"/>
      <c r="P59" s="88"/>
      <c r="Q59" s="88"/>
      <c r="R59" s="88"/>
      <c r="S59" s="88"/>
      <c r="U59" s="67" t="str">
        <f t="shared" si="1"/>
        <v>Lê Thị Nguyệt Lê Thị Nguyệt</v>
      </c>
    </row>
    <row r="60" spans="1:21" s="90" customFormat="1" ht="93" customHeight="1" x14ac:dyDescent="0.25">
      <c r="A60" s="61">
        <v>56</v>
      </c>
      <c r="B60" s="62"/>
      <c r="C60" s="62" t="s">
        <v>650</v>
      </c>
      <c r="D60" s="59" t="s">
        <v>828</v>
      </c>
      <c r="E60" s="89" t="s">
        <v>674</v>
      </c>
      <c r="F60" s="89" t="s">
        <v>697</v>
      </c>
      <c r="G60" s="89" t="s">
        <v>404</v>
      </c>
      <c r="H60" s="89" t="s">
        <v>11</v>
      </c>
      <c r="I60" s="62"/>
      <c r="J60" s="89" t="s">
        <v>705</v>
      </c>
      <c r="K60" s="89" t="s">
        <v>716</v>
      </c>
      <c r="L60" s="89" t="s">
        <v>908</v>
      </c>
      <c r="M60" s="89" t="s">
        <v>909</v>
      </c>
      <c r="N60" s="37"/>
      <c r="O60" s="88"/>
      <c r="P60" s="88"/>
      <c r="Q60" s="88"/>
      <c r="R60" s="88"/>
      <c r="S60" s="88"/>
      <c r="U60" s="74" t="str">
        <f t="shared" si="1"/>
        <v>Phạm Thị Bích Liên Phạm Thị Bích Liên</v>
      </c>
    </row>
    <row r="61" spans="1:21" ht="49.5" customHeight="1" x14ac:dyDescent="0.25">
      <c r="A61" s="61">
        <v>57</v>
      </c>
      <c r="B61" s="62"/>
      <c r="C61" s="62" t="s">
        <v>651</v>
      </c>
      <c r="D61" s="63" t="s">
        <v>829</v>
      </c>
      <c r="E61" s="62" t="s">
        <v>675</v>
      </c>
      <c r="F61" s="62" t="s">
        <v>698</v>
      </c>
      <c r="G61" s="62" t="s">
        <v>391</v>
      </c>
      <c r="H61" s="62" t="s">
        <v>11</v>
      </c>
      <c r="I61" s="62"/>
      <c r="J61" s="62"/>
      <c r="K61" s="62"/>
      <c r="L61" s="62"/>
      <c r="M61" s="62"/>
      <c r="N61" s="41"/>
      <c r="O61" s="88"/>
      <c r="P61" s="88"/>
      <c r="Q61" s="88"/>
      <c r="R61" s="88"/>
      <c r="S61" s="88"/>
      <c r="U61" s="67" t="str">
        <f t="shared" si="1"/>
        <v>Nguyễn Thị Thảo Nguyễn Thị Thảo</v>
      </c>
    </row>
    <row r="62" spans="1:21" ht="49.5" customHeight="1" x14ac:dyDescent="0.25">
      <c r="A62" s="61">
        <v>58</v>
      </c>
      <c r="B62" s="62"/>
      <c r="C62" s="62" t="s">
        <v>652</v>
      </c>
      <c r="D62" s="63" t="s">
        <v>830</v>
      </c>
      <c r="E62" s="62" t="s">
        <v>676</v>
      </c>
      <c r="F62" s="62" t="s">
        <v>699</v>
      </c>
      <c r="G62" s="62" t="s">
        <v>240</v>
      </c>
      <c r="H62" s="62" t="s">
        <v>11</v>
      </c>
      <c r="I62" s="62"/>
      <c r="J62" s="62"/>
      <c r="K62" s="62"/>
      <c r="L62" s="62"/>
      <c r="M62" s="62"/>
      <c r="N62" s="41"/>
      <c r="O62" s="88"/>
      <c r="P62" s="88"/>
      <c r="Q62" s="88"/>
      <c r="R62" s="88"/>
      <c r="S62" s="88"/>
      <c r="U62" s="67" t="str">
        <f t="shared" si="1"/>
        <v>Dương Quang Trung Dương Quang Trung</v>
      </c>
    </row>
    <row r="63" spans="1:21" ht="49.5" customHeight="1" x14ac:dyDescent="0.25">
      <c r="A63" s="61">
        <v>59</v>
      </c>
      <c r="B63" s="62"/>
      <c r="C63" s="62" t="s">
        <v>653</v>
      </c>
      <c r="D63" s="63" t="s">
        <v>831</v>
      </c>
      <c r="E63" s="62" t="s">
        <v>677</v>
      </c>
      <c r="F63" s="62" t="s">
        <v>700</v>
      </c>
      <c r="G63" s="62" t="s">
        <v>240</v>
      </c>
      <c r="H63" s="62" t="s">
        <v>11</v>
      </c>
      <c r="I63" s="62"/>
      <c r="J63" s="62"/>
      <c r="K63" s="62"/>
      <c r="L63" s="62"/>
      <c r="M63" s="62"/>
      <c r="N63" s="41"/>
      <c r="O63" s="88"/>
      <c r="P63" s="88"/>
      <c r="Q63" s="88"/>
      <c r="R63" s="88"/>
      <c r="S63" s="88"/>
      <c r="U63" s="67" t="str">
        <f t="shared" si="1"/>
        <v>Vũ Minh Tuệ Vũ Minh Tuệ</v>
      </c>
    </row>
    <row r="64" spans="1:21" ht="22.5" customHeight="1" x14ac:dyDescent="0.25">
      <c r="A64" s="123" t="s">
        <v>948</v>
      </c>
      <c r="B64" s="123"/>
      <c r="C64" s="123"/>
      <c r="D64" s="123"/>
      <c r="E64" s="123"/>
    </row>
  </sheetData>
  <mergeCells count="2">
    <mergeCell ref="A64:E64"/>
    <mergeCell ref="A3:N3"/>
  </mergeCells>
  <pageMargins left="0" right="0" top="0.5"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6" workbookViewId="0">
      <selection activeCell="E6" sqref="E6"/>
    </sheetView>
  </sheetViews>
  <sheetFormatPr defaultColWidth="9.125" defaultRowHeight="15" x14ac:dyDescent="0.25"/>
  <cols>
    <col min="1" max="1" width="4.875" style="76" customWidth="1"/>
    <col min="2" max="2" width="11.125" style="76" hidden="1" customWidth="1"/>
    <col min="3" max="3" width="22.625" style="76" hidden="1" customWidth="1"/>
    <col min="4" max="4" width="12" style="76" customWidth="1"/>
    <col min="5" max="5" width="11" style="76" customWidth="1"/>
    <col min="6" max="6" width="28.125" style="76" customWidth="1"/>
    <col min="7" max="7" width="12.625" style="76" customWidth="1"/>
    <col min="8" max="8" width="13.75" style="76" customWidth="1"/>
    <col min="9" max="9" width="15.375" style="76" customWidth="1"/>
    <col min="10" max="10" width="12.625" style="76" customWidth="1"/>
    <col min="11" max="11" width="10.125" style="76" customWidth="1"/>
    <col min="12" max="12" width="9.875" style="76" customWidth="1"/>
    <col min="13" max="13" width="13.25" style="76" customWidth="1"/>
    <col min="14" max="18" width="0" style="76" hidden="1" customWidth="1"/>
    <col min="19" max="19" width="9.125" style="76"/>
    <col min="20" max="20" width="0" style="76" hidden="1" customWidth="1"/>
    <col min="21" max="16384" width="9.125" style="76"/>
  </cols>
  <sheetData>
    <row r="1" spans="1:20" ht="16.5" x14ac:dyDescent="0.25">
      <c r="A1" s="70" t="s">
        <v>1</v>
      </c>
      <c r="B1" s="68"/>
      <c r="C1" s="68"/>
      <c r="D1" s="68"/>
      <c r="E1" s="68"/>
      <c r="F1" s="68"/>
      <c r="G1" s="68"/>
      <c r="H1" s="68"/>
      <c r="I1" s="68"/>
      <c r="J1" s="68"/>
      <c r="K1" s="68"/>
      <c r="L1" s="68"/>
    </row>
    <row r="2" spans="1:20" ht="15.75" x14ac:dyDescent="0.25">
      <c r="A2" s="71" t="s">
        <v>946</v>
      </c>
      <c r="B2" s="68"/>
      <c r="C2" s="68"/>
      <c r="D2" s="68"/>
      <c r="E2" s="68"/>
      <c r="F2" s="68"/>
      <c r="G2" s="68"/>
      <c r="H2" s="68"/>
      <c r="I2" s="68"/>
      <c r="J2" s="68"/>
      <c r="K2" s="68"/>
      <c r="L2" s="68"/>
    </row>
    <row r="3" spans="1:20" ht="49.5" customHeight="1" x14ac:dyDescent="0.25">
      <c r="A3" s="124" t="s">
        <v>952</v>
      </c>
      <c r="B3" s="124"/>
      <c r="C3" s="124"/>
      <c r="D3" s="124"/>
      <c r="E3" s="124"/>
      <c r="F3" s="124"/>
      <c r="G3" s="124"/>
      <c r="H3" s="124"/>
      <c r="I3" s="124"/>
      <c r="J3" s="124"/>
      <c r="K3" s="124"/>
      <c r="L3" s="124"/>
      <c r="M3" s="124"/>
    </row>
    <row r="4" spans="1:20" s="80" customFormat="1" ht="33.75" customHeight="1" x14ac:dyDescent="0.2">
      <c r="A4" s="72" t="s">
        <v>2</v>
      </c>
      <c r="B4" s="72" t="s">
        <v>3</v>
      </c>
      <c r="C4" s="72" t="s">
        <v>4</v>
      </c>
      <c r="D4" s="72" t="s">
        <v>4</v>
      </c>
      <c r="E4" s="72" t="s">
        <v>6</v>
      </c>
      <c r="F4" s="69" t="s">
        <v>191</v>
      </c>
      <c r="G4" s="69" t="s">
        <v>7</v>
      </c>
      <c r="H4" s="69" t="s">
        <v>8</v>
      </c>
      <c r="I4" s="72" t="s">
        <v>901</v>
      </c>
      <c r="J4" s="72" t="s">
        <v>902</v>
      </c>
      <c r="K4" s="72" t="s">
        <v>903</v>
      </c>
      <c r="L4" s="72" t="s">
        <v>906</v>
      </c>
      <c r="M4" s="72" t="s">
        <v>186</v>
      </c>
      <c r="N4" s="79"/>
      <c r="O4" s="79"/>
      <c r="P4" s="79"/>
      <c r="Q4" s="79"/>
      <c r="R4" s="79"/>
    </row>
    <row r="5" spans="1:20" ht="59.25" customHeight="1" x14ac:dyDescent="0.25">
      <c r="A5" s="61">
        <v>1</v>
      </c>
      <c r="B5" s="62"/>
      <c r="C5" s="62" t="s">
        <v>457</v>
      </c>
      <c r="D5" s="63" t="s">
        <v>846</v>
      </c>
      <c r="E5" s="62" t="s">
        <v>503</v>
      </c>
      <c r="F5" s="62" t="s">
        <v>547</v>
      </c>
      <c r="G5" s="62" t="s">
        <v>589</v>
      </c>
      <c r="H5" s="62" t="s">
        <v>11</v>
      </c>
      <c r="I5" s="62"/>
      <c r="J5" s="62"/>
      <c r="K5" s="62"/>
      <c r="L5" s="62"/>
      <c r="M5" s="41"/>
      <c r="N5" s="88"/>
      <c r="O5" s="88"/>
      <c r="P5" s="88"/>
      <c r="Q5" s="88"/>
      <c r="R5" s="88"/>
      <c r="T5" s="67" t="str">
        <f t="shared" ref="T5:T51" si="0">TRIM(C5)&amp;" "&amp;TRIM(D5)</f>
        <v>Đoàn Mai Hoài Anh Đoàn Mai Hoài Anh</v>
      </c>
    </row>
    <row r="6" spans="1:20" ht="75" customHeight="1" x14ac:dyDescent="0.25">
      <c r="A6" s="61">
        <v>2</v>
      </c>
      <c r="B6" s="62"/>
      <c r="C6" s="62" t="s">
        <v>458</v>
      </c>
      <c r="D6" s="63" t="s">
        <v>847</v>
      </c>
      <c r="E6" s="62" t="s">
        <v>504</v>
      </c>
      <c r="F6" s="62" t="s">
        <v>548</v>
      </c>
      <c r="G6" s="62" t="s">
        <v>590</v>
      </c>
      <c r="H6" s="62" t="s">
        <v>591</v>
      </c>
      <c r="I6" s="62"/>
      <c r="J6" s="62"/>
      <c r="K6" s="62"/>
      <c r="L6" s="62"/>
      <c r="M6" s="41"/>
      <c r="N6" s="88"/>
      <c r="O6" s="88"/>
      <c r="P6" s="88"/>
      <c r="Q6" s="88"/>
      <c r="R6" s="88"/>
      <c r="T6" s="67" t="str">
        <f t="shared" si="0"/>
        <v>Mai Hồng Anh Mai Hồng Anh</v>
      </c>
    </row>
    <row r="7" spans="1:20" ht="48.75" customHeight="1" x14ac:dyDescent="0.25">
      <c r="A7" s="61">
        <v>3</v>
      </c>
      <c r="B7" s="62"/>
      <c r="C7" s="62" t="s">
        <v>459</v>
      </c>
      <c r="D7" s="63" t="s">
        <v>848</v>
      </c>
      <c r="E7" s="62" t="s">
        <v>306</v>
      </c>
      <c r="F7" s="62" t="s">
        <v>896</v>
      </c>
      <c r="G7" s="62" t="s">
        <v>592</v>
      </c>
      <c r="H7" s="62" t="s">
        <v>11</v>
      </c>
      <c r="I7" s="62"/>
      <c r="J7" s="62"/>
      <c r="K7" s="62"/>
      <c r="L7" s="62"/>
      <c r="M7" s="41"/>
      <c r="N7" s="88"/>
      <c r="O7" s="88"/>
      <c r="P7" s="88"/>
      <c r="Q7" s="88"/>
      <c r="R7" s="88"/>
      <c r="T7" s="67" t="str">
        <f t="shared" si="0"/>
        <v>Vũ Kim Anh Vũ Kim Anh</v>
      </c>
    </row>
    <row r="8" spans="1:20" ht="73.5" customHeight="1" x14ac:dyDescent="0.25">
      <c r="A8" s="61">
        <v>4</v>
      </c>
      <c r="B8" s="62"/>
      <c r="C8" s="62" t="s">
        <v>460</v>
      </c>
      <c r="D8" s="63" t="s">
        <v>849</v>
      </c>
      <c r="E8" s="62" t="s">
        <v>505</v>
      </c>
      <c r="F8" s="62" t="s">
        <v>549</v>
      </c>
      <c r="G8" s="62" t="s">
        <v>593</v>
      </c>
      <c r="H8" s="62" t="s">
        <v>594</v>
      </c>
      <c r="I8" s="62"/>
      <c r="J8" s="62"/>
      <c r="K8" s="62"/>
      <c r="L8" s="62"/>
      <c r="M8" s="41"/>
      <c r="N8" s="88"/>
      <c r="O8" s="88"/>
      <c r="P8" s="88"/>
      <c r="Q8" s="88"/>
      <c r="R8" s="88"/>
      <c r="T8" s="67" t="str">
        <f t="shared" si="0"/>
        <v>Nguyễn Thị Lan Anh Nguyễn Thị Lan Anh</v>
      </c>
    </row>
    <row r="9" spans="1:20" ht="51" customHeight="1" x14ac:dyDescent="0.25">
      <c r="A9" s="61">
        <v>5</v>
      </c>
      <c r="B9" s="62"/>
      <c r="C9" s="62" t="s">
        <v>461</v>
      </c>
      <c r="D9" s="63" t="s">
        <v>850</v>
      </c>
      <c r="E9" s="62" t="s">
        <v>506</v>
      </c>
      <c r="F9" s="62" t="s">
        <v>550</v>
      </c>
      <c r="G9" s="62" t="s">
        <v>595</v>
      </c>
      <c r="H9" s="62" t="s">
        <v>11</v>
      </c>
      <c r="I9" s="62"/>
      <c r="J9" s="62"/>
      <c r="K9" s="62"/>
      <c r="L9" s="62"/>
      <c r="M9" s="41"/>
      <c r="N9" s="88"/>
      <c r="O9" s="88"/>
      <c r="P9" s="88"/>
      <c r="Q9" s="88"/>
      <c r="R9" s="88"/>
      <c r="T9" s="67" t="str">
        <f t="shared" si="0"/>
        <v>Dương Xuân Anh Dương Xuân Anh</v>
      </c>
    </row>
    <row r="10" spans="1:20" ht="60.75" customHeight="1" x14ac:dyDescent="0.25">
      <c r="A10" s="61">
        <v>6</v>
      </c>
      <c r="B10" s="62"/>
      <c r="C10" s="62" t="s">
        <v>462</v>
      </c>
      <c r="D10" s="63" t="s">
        <v>851</v>
      </c>
      <c r="E10" s="62" t="s">
        <v>507</v>
      </c>
      <c r="F10" s="62" t="s">
        <v>551</v>
      </c>
      <c r="G10" s="62" t="s">
        <v>596</v>
      </c>
      <c r="H10" s="62" t="s">
        <v>11</v>
      </c>
      <c r="I10" s="62"/>
      <c r="J10" s="62"/>
      <c r="K10" s="62"/>
      <c r="L10" s="62"/>
      <c r="M10" s="41"/>
      <c r="N10" s="88"/>
      <c r="O10" s="88"/>
      <c r="P10" s="88"/>
      <c r="Q10" s="88"/>
      <c r="R10" s="88"/>
      <c r="T10" s="67" t="str">
        <f t="shared" si="0"/>
        <v>Vũ Phương Chi Vũ Phương Chi</v>
      </c>
    </row>
    <row r="11" spans="1:20" ht="69.75" customHeight="1" x14ac:dyDescent="0.25">
      <c r="A11" s="61">
        <v>7</v>
      </c>
      <c r="B11" s="62"/>
      <c r="C11" s="62" t="s">
        <v>463</v>
      </c>
      <c r="D11" s="63" t="s">
        <v>852</v>
      </c>
      <c r="E11" s="62" t="s">
        <v>508</v>
      </c>
      <c r="F11" s="62" t="s">
        <v>552</v>
      </c>
      <c r="G11" s="62" t="s">
        <v>597</v>
      </c>
      <c r="H11" s="62" t="s">
        <v>11</v>
      </c>
      <c r="I11" s="62"/>
      <c r="J11" s="62"/>
      <c r="K11" s="62"/>
      <c r="L11" s="62"/>
      <c r="M11" s="41"/>
      <c r="N11" s="88"/>
      <c r="O11" s="88"/>
      <c r="P11" s="88"/>
      <c r="Q11" s="88"/>
      <c r="R11" s="88"/>
      <c r="T11" s="67" t="str">
        <f t="shared" si="0"/>
        <v>Nguyễn Thị Chinh Nguyễn Thị Chinh</v>
      </c>
    </row>
    <row r="12" spans="1:20" ht="39.75" customHeight="1" x14ac:dyDescent="0.25">
      <c r="A12" s="61">
        <v>8</v>
      </c>
      <c r="B12" s="62"/>
      <c r="C12" s="62" t="s">
        <v>464</v>
      </c>
      <c r="D12" s="63" t="s">
        <v>853</v>
      </c>
      <c r="E12" s="62" t="s">
        <v>509</v>
      </c>
      <c r="F12" s="62" t="s">
        <v>553</v>
      </c>
      <c r="G12" s="62" t="s">
        <v>598</v>
      </c>
      <c r="H12" s="62" t="s">
        <v>954</v>
      </c>
      <c r="I12" s="62"/>
      <c r="J12" s="62"/>
      <c r="K12" s="62"/>
      <c r="L12" s="62"/>
      <c r="M12" s="41"/>
      <c r="N12" s="88"/>
      <c r="O12" s="88"/>
      <c r="P12" s="88"/>
      <c r="Q12" s="88"/>
      <c r="R12" s="88"/>
      <c r="T12" s="67" t="str">
        <f t="shared" si="0"/>
        <v>Hà Mạnh Cường Hà Mạnh Cường</v>
      </c>
    </row>
    <row r="13" spans="1:20" ht="45.75" customHeight="1" x14ac:dyDescent="0.25">
      <c r="A13" s="61">
        <v>9</v>
      </c>
      <c r="B13" s="62"/>
      <c r="C13" s="62" t="s">
        <v>465</v>
      </c>
      <c r="D13" s="63" t="s">
        <v>854</v>
      </c>
      <c r="E13" s="62" t="s">
        <v>510</v>
      </c>
      <c r="F13" s="62" t="s">
        <v>554</v>
      </c>
      <c r="G13" s="62" t="s">
        <v>599</v>
      </c>
      <c r="H13" s="62" t="s">
        <v>11</v>
      </c>
      <c r="I13" s="62"/>
      <c r="J13" s="62"/>
      <c r="K13" s="62"/>
      <c r="L13" s="62"/>
      <c r="M13" s="41"/>
      <c r="N13" s="88"/>
      <c r="O13" s="88"/>
      <c r="P13" s="88"/>
      <c r="Q13" s="88"/>
      <c r="R13" s="88"/>
      <c r="T13" s="67" t="str">
        <f t="shared" si="0"/>
        <v>Dương Ngọc Diệp Dương Ngọc Diệp</v>
      </c>
    </row>
    <row r="14" spans="1:20" s="90" customFormat="1" ht="57" customHeight="1" x14ac:dyDescent="0.25">
      <c r="A14" s="61">
        <v>10</v>
      </c>
      <c r="B14" s="62"/>
      <c r="C14" s="62" t="s">
        <v>466</v>
      </c>
      <c r="D14" s="59" t="s">
        <v>855</v>
      </c>
      <c r="E14" s="89" t="s">
        <v>511</v>
      </c>
      <c r="F14" s="89" t="s">
        <v>555</v>
      </c>
      <c r="G14" s="89" t="s">
        <v>600</v>
      </c>
      <c r="H14" s="89" t="s">
        <v>601</v>
      </c>
      <c r="I14" s="37" t="s">
        <v>709</v>
      </c>
      <c r="J14" s="89" t="s">
        <v>708</v>
      </c>
      <c r="K14" s="89" t="s">
        <v>911</v>
      </c>
      <c r="L14" s="89" t="s">
        <v>599</v>
      </c>
      <c r="M14" s="37"/>
      <c r="N14" s="88"/>
      <c r="O14" s="88"/>
      <c r="P14" s="88"/>
      <c r="Q14" s="88"/>
      <c r="R14" s="88"/>
      <c r="T14" s="74" t="str">
        <f t="shared" si="0"/>
        <v>Phạm Thị Thùy Dương Phạm Thị Thùy Dương</v>
      </c>
    </row>
    <row r="15" spans="1:20" ht="46.5" customHeight="1" x14ac:dyDescent="0.25">
      <c r="A15" s="61">
        <v>11</v>
      </c>
      <c r="B15" s="62"/>
      <c r="C15" s="62" t="s">
        <v>467</v>
      </c>
      <c r="D15" s="63" t="s">
        <v>856</v>
      </c>
      <c r="E15" s="62" t="s">
        <v>512</v>
      </c>
      <c r="F15" s="62" t="s">
        <v>556</v>
      </c>
      <c r="G15" s="62" t="s">
        <v>592</v>
      </c>
      <c r="H15" s="62" t="s">
        <v>11</v>
      </c>
      <c r="I15" s="62"/>
      <c r="J15" s="62"/>
      <c r="K15" s="62"/>
      <c r="L15" s="62"/>
      <c r="M15" s="41"/>
      <c r="N15" s="88"/>
      <c r="O15" s="88"/>
      <c r="P15" s="88"/>
      <c r="Q15" s="88"/>
      <c r="R15" s="88"/>
      <c r="T15" s="67" t="str">
        <f t="shared" si="0"/>
        <v>Trần Thu Hà Trần Thu Hà</v>
      </c>
    </row>
    <row r="16" spans="1:20" ht="57" customHeight="1" x14ac:dyDescent="0.25">
      <c r="A16" s="61">
        <v>12</v>
      </c>
      <c r="B16" s="62"/>
      <c r="C16" s="62" t="s">
        <v>468</v>
      </c>
      <c r="D16" s="63" t="s">
        <v>857</v>
      </c>
      <c r="E16" s="62" t="s">
        <v>513</v>
      </c>
      <c r="F16" s="62" t="s">
        <v>557</v>
      </c>
      <c r="G16" s="62" t="s">
        <v>597</v>
      </c>
      <c r="H16" s="62" t="s">
        <v>11</v>
      </c>
      <c r="I16" s="62"/>
      <c r="J16" s="62"/>
      <c r="K16" s="62"/>
      <c r="L16" s="62"/>
      <c r="M16" s="41"/>
      <c r="N16" s="88"/>
      <c r="O16" s="88"/>
      <c r="P16" s="88"/>
      <c r="Q16" s="88"/>
      <c r="R16" s="88"/>
      <c r="T16" s="67" t="str">
        <f t="shared" si="0"/>
        <v>Nguyễn Văn Hiếu Nguyễn Văn Hiếu</v>
      </c>
    </row>
    <row r="17" spans="1:20" ht="78.75" customHeight="1" x14ac:dyDescent="0.25">
      <c r="A17" s="61">
        <v>13</v>
      </c>
      <c r="B17" s="62"/>
      <c r="C17" s="62" t="s">
        <v>469</v>
      </c>
      <c r="D17" s="63" t="s">
        <v>858</v>
      </c>
      <c r="E17" s="62" t="s">
        <v>514</v>
      </c>
      <c r="F17" s="87" t="s">
        <v>558</v>
      </c>
      <c r="G17" s="62" t="s">
        <v>602</v>
      </c>
      <c r="H17" s="62" t="s">
        <v>11</v>
      </c>
      <c r="I17" s="62"/>
      <c r="J17" s="62"/>
      <c r="K17" s="62"/>
      <c r="L17" s="62"/>
      <c r="M17" s="41" t="s">
        <v>935</v>
      </c>
      <c r="N17" s="88"/>
      <c r="O17" s="88"/>
      <c r="P17" s="88"/>
      <c r="Q17" s="88"/>
      <c r="R17" s="88"/>
      <c r="T17" s="67" t="str">
        <f t="shared" si="0"/>
        <v>Nguyễn Thị Hoa Nguyễn Thị Hoa</v>
      </c>
    </row>
    <row r="18" spans="1:20" s="90" customFormat="1" ht="111" customHeight="1" x14ac:dyDescent="0.25">
      <c r="A18" s="61">
        <v>14</v>
      </c>
      <c r="B18" s="62"/>
      <c r="C18" s="62" t="s">
        <v>470</v>
      </c>
      <c r="D18" s="59" t="s">
        <v>859</v>
      </c>
      <c r="E18" s="89" t="s">
        <v>515</v>
      </c>
      <c r="F18" s="89" t="s">
        <v>897</v>
      </c>
      <c r="G18" s="89" t="s">
        <v>603</v>
      </c>
      <c r="H18" s="89" t="s">
        <v>11</v>
      </c>
      <c r="I18" s="37" t="s">
        <v>937</v>
      </c>
      <c r="J18" s="89" t="s">
        <v>938</v>
      </c>
      <c r="K18" s="89" t="s">
        <v>939</v>
      </c>
      <c r="L18" s="89" t="s">
        <v>595</v>
      </c>
      <c r="M18" s="37"/>
      <c r="N18" s="88"/>
      <c r="O18" s="88"/>
      <c r="P18" s="88"/>
      <c r="Q18" s="88"/>
      <c r="R18" s="88"/>
      <c r="T18" s="74" t="str">
        <f t="shared" si="0"/>
        <v>Trần Thị Huệ Trần Thị Huệ</v>
      </c>
    </row>
    <row r="19" spans="1:20" ht="49.5" customHeight="1" x14ac:dyDescent="0.25">
      <c r="A19" s="61">
        <v>15</v>
      </c>
      <c r="B19" s="62"/>
      <c r="C19" s="62" t="s">
        <v>471</v>
      </c>
      <c r="D19" s="63" t="s">
        <v>860</v>
      </c>
      <c r="E19" s="62" t="s">
        <v>516</v>
      </c>
      <c r="F19" s="62" t="s">
        <v>559</v>
      </c>
      <c r="G19" s="62" t="s">
        <v>592</v>
      </c>
      <c r="H19" s="62" t="s">
        <v>11</v>
      </c>
      <c r="I19" s="62"/>
      <c r="J19" s="62"/>
      <c r="K19" s="62"/>
      <c r="L19" s="62"/>
      <c r="M19" s="41"/>
      <c r="N19" s="88"/>
      <c r="O19" s="88"/>
      <c r="P19" s="88"/>
      <c r="Q19" s="88"/>
      <c r="R19" s="88"/>
      <c r="T19" s="67" t="str">
        <f t="shared" si="0"/>
        <v>Hoàng Đức Hùng Hoàng Đức Hùng</v>
      </c>
    </row>
    <row r="20" spans="1:20" ht="49.5" customHeight="1" x14ac:dyDescent="0.25">
      <c r="A20" s="61">
        <v>16</v>
      </c>
      <c r="B20" s="62"/>
      <c r="C20" s="62" t="s">
        <v>472</v>
      </c>
      <c r="D20" s="63" t="s">
        <v>861</v>
      </c>
      <c r="E20" s="62" t="s">
        <v>517</v>
      </c>
      <c r="F20" s="62" t="s">
        <v>560</v>
      </c>
      <c r="G20" s="62" t="s">
        <v>599</v>
      </c>
      <c r="H20" s="62" t="s">
        <v>11</v>
      </c>
      <c r="I20" s="62"/>
      <c r="J20" s="62"/>
      <c r="K20" s="62"/>
      <c r="L20" s="62"/>
      <c r="M20" s="41"/>
      <c r="N20" s="88"/>
      <c r="O20" s="88"/>
      <c r="P20" s="88"/>
      <c r="Q20" s="88"/>
      <c r="R20" s="88"/>
      <c r="T20" s="67" t="str">
        <f t="shared" si="0"/>
        <v>Nguyễn Thị Lan Hương Nguyễn Thị Lan Hương</v>
      </c>
    </row>
    <row r="21" spans="1:20" ht="49.5" customHeight="1" x14ac:dyDescent="0.25">
      <c r="A21" s="61">
        <v>17</v>
      </c>
      <c r="B21" s="62"/>
      <c r="C21" s="62" t="s">
        <v>473</v>
      </c>
      <c r="D21" s="63" t="s">
        <v>862</v>
      </c>
      <c r="E21" s="62" t="s">
        <v>518</v>
      </c>
      <c r="F21" s="62" t="s">
        <v>561</v>
      </c>
      <c r="G21" s="62" t="s">
        <v>604</v>
      </c>
      <c r="H21" s="62" t="s">
        <v>11</v>
      </c>
      <c r="I21" s="62"/>
      <c r="J21" s="62"/>
      <c r="K21" s="62"/>
      <c r="L21" s="62"/>
      <c r="M21" s="41"/>
      <c r="N21" s="88"/>
      <c r="O21" s="88"/>
      <c r="P21" s="88"/>
      <c r="Q21" s="88"/>
      <c r="R21" s="88"/>
      <c r="T21" s="67" t="str">
        <f t="shared" si="0"/>
        <v>Đỗ Quang Hưởng Đỗ Quang Hưởng</v>
      </c>
    </row>
    <row r="22" spans="1:20" ht="49.5" customHeight="1" x14ac:dyDescent="0.25">
      <c r="A22" s="61">
        <v>18</v>
      </c>
      <c r="B22" s="62"/>
      <c r="C22" s="62" t="s">
        <v>474</v>
      </c>
      <c r="D22" s="63" t="s">
        <v>863</v>
      </c>
      <c r="E22" s="62" t="s">
        <v>519</v>
      </c>
      <c r="F22" s="62" t="s">
        <v>562</v>
      </c>
      <c r="G22" s="62" t="s">
        <v>597</v>
      </c>
      <c r="H22" s="62" t="s">
        <v>11</v>
      </c>
      <c r="I22" s="62"/>
      <c r="J22" s="62"/>
      <c r="K22" s="62"/>
      <c r="L22" s="62"/>
      <c r="M22" s="41"/>
      <c r="N22" s="88"/>
      <c r="O22" s="88"/>
      <c r="P22" s="88"/>
      <c r="Q22" s="88"/>
      <c r="R22" s="88"/>
      <c r="T22" s="67" t="str">
        <f t="shared" si="0"/>
        <v>Trịnh Minh Khoa Trịnh Minh Khoa</v>
      </c>
    </row>
    <row r="23" spans="1:20" ht="51" customHeight="1" x14ac:dyDescent="0.25">
      <c r="A23" s="61">
        <v>19</v>
      </c>
      <c r="B23" s="62"/>
      <c r="C23" s="62" t="s">
        <v>475</v>
      </c>
      <c r="D23" s="63" t="s">
        <v>864</v>
      </c>
      <c r="E23" s="62" t="s">
        <v>311</v>
      </c>
      <c r="F23" s="62" t="s">
        <v>936</v>
      </c>
      <c r="G23" s="62" t="s">
        <v>605</v>
      </c>
      <c r="H23" s="62" t="s">
        <v>606</v>
      </c>
      <c r="I23" s="62"/>
      <c r="J23" s="62"/>
      <c r="K23" s="62"/>
      <c r="L23" s="62"/>
      <c r="M23" s="41"/>
      <c r="N23" s="88"/>
      <c r="O23" s="88"/>
      <c r="P23" s="88"/>
      <c r="Q23" s="88"/>
      <c r="R23" s="88"/>
      <c r="T23" s="67" t="str">
        <f t="shared" si="0"/>
        <v>Nguyễn Công Lợi Nguyễn Công Lợi</v>
      </c>
    </row>
    <row r="24" spans="1:20" ht="76.5" customHeight="1" x14ac:dyDescent="0.25">
      <c r="A24" s="61">
        <v>20</v>
      </c>
      <c r="B24" s="62"/>
      <c r="C24" s="62" t="s">
        <v>476</v>
      </c>
      <c r="D24" s="63" t="s">
        <v>865</v>
      </c>
      <c r="E24" s="62" t="s">
        <v>520</v>
      </c>
      <c r="F24" s="62" t="s">
        <v>563</v>
      </c>
      <c r="G24" s="62" t="s">
        <v>607</v>
      </c>
      <c r="H24" s="62" t="s">
        <v>11</v>
      </c>
      <c r="I24" s="62"/>
      <c r="J24" s="62"/>
      <c r="K24" s="62"/>
      <c r="L24" s="62"/>
      <c r="M24" s="41"/>
      <c r="N24" s="88"/>
      <c r="O24" s="88"/>
      <c r="P24" s="88"/>
      <c r="Q24" s="88"/>
      <c r="R24" s="88"/>
      <c r="T24" s="67" t="str">
        <f t="shared" si="0"/>
        <v>Nghiêm Thị Nga Nghiêm Thị Nga</v>
      </c>
    </row>
    <row r="25" spans="1:20" ht="76.5" customHeight="1" x14ac:dyDescent="0.25">
      <c r="A25" s="61">
        <v>21</v>
      </c>
      <c r="B25" s="62"/>
      <c r="C25" s="62" t="s">
        <v>477</v>
      </c>
      <c r="D25" s="63" t="s">
        <v>866</v>
      </c>
      <c r="E25" s="62" t="s">
        <v>521</v>
      </c>
      <c r="F25" s="62" t="s">
        <v>564</v>
      </c>
      <c r="G25" s="62" t="s">
        <v>596</v>
      </c>
      <c r="H25" s="62" t="s">
        <v>11</v>
      </c>
      <c r="I25" s="62"/>
      <c r="J25" s="62"/>
      <c r="K25" s="62"/>
      <c r="L25" s="62"/>
      <c r="M25" s="41"/>
      <c r="N25" s="88"/>
      <c r="O25" s="88"/>
      <c r="P25" s="88"/>
      <c r="Q25" s="88"/>
      <c r="R25" s="88"/>
      <c r="T25" s="67" t="str">
        <f t="shared" si="0"/>
        <v>Trần Quang Phú Trần Quang Phú</v>
      </c>
    </row>
    <row r="26" spans="1:20" ht="64.5" customHeight="1" x14ac:dyDescent="0.25">
      <c r="A26" s="61">
        <v>22</v>
      </c>
      <c r="B26" s="62"/>
      <c r="C26" s="62" t="s">
        <v>478</v>
      </c>
      <c r="D26" s="63" t="s">
        <v>867</v>
      </c>
      <c r="E26" s="62" t="s">
        <v>522</v>
      </c>
      <c r="F26" s="62" t="s">
        <v>565</v>
      </c>
      <c r="G26" s="62" t="s">
        <v>608</v>
      </c>
      <c r="H26" s="62" t="s">
        <v>11</v>
      </c>
      <c r="I26" s="62"/>
      <c r="J26" s="62"/>
      <c r="K26" s="62"/>
      <c r="L26" s="62"/>
      <c r="M26" s="41"/>
      <c r="N26" s="88"/>
      <c r="O26" s="88"/>
      <c r="P26" s="88"/>
      <c r="Q26" s="88"/>
      <c r="R26" s="88"/>
      <c r="T26" s="67" t="str">
        <f t="shared" si="0"/>
        <v>Nguyễn Thị Mai Phương Nguyễn Thị Mai Phương</v>
      </c>
    </row>
    <row r="27" spans="1:20" ht="75.75" customHeight="1" x14ac:dyDescent="0.25">
      <c r="A27" s="61">
        <v>23</v>
      </c>
      <c r="B27" s="62"/>
      <c r="C27" s="62" t="s">
        <v>479</v>
      </c>
      <c r="D27" s="63" t="s">
        <v>868</v>
      </c>
      <c r="E27" s="62" t="s">
        <v>523</v>
      </c>
      <c r="F27" s="62" t="s">
        <v>566</v>
      </c>
      <c r="G27" s="62" t="s">
        <v>596</v>
      </c>
      <c r="H27" s="62" t="s">
        <v>11</v>
      </c>
      <c r="I27" s="62"/>
      <c r="J27" s="62"/>
      <c r="K27" s="62"/>
      <c r="L27" s="62"/>
      <c r="M27" s="41"/>
      <c r="N27" s="88"/>
      <c r="O27" s="88"/>
      <c r="P27" s="88"/>
      <c r="Q27" s="88"/>
      <c r="R27" s="88"/>
      <c r="T27" s="67" t="str">
        <f t="shared" si="0"/>
        <v>Phạm Hữu Quý Phạm Hữu Quý</v>
      </c>
    </row>
    <row r="28" spans="1:20" ht="74.25" customHeight="1" x14ac:dyDescent="0.25">
      <c r="A28" s="61">
        <v>24</v>
      </c>
      <c r="B28" s="62"/>
      <c r="C28" s="62" t="s">
        <v>480</v>
      </c>
      <c r="D28" s="63" t="s">
        <v>869</v>
      </c>
      <c r="E28" s="62" t="s">
        <v>524</v>
      </c>
      <c r="F28" s="62" t="s">
        <v>567</v>
      </c>
      <c r="G28" s="62" t="s">
        <v>604</v>
      </c>
      <c r="H28" s="62" t="s">
        <v>11</v>
      </c>
      <c r="I28" s="62"/>
      <c r="J28" s="62"/>
      <c r="K28" s="62"/>
      <c r="L28" s="62"/>
      <c r="M28" s="41"/>
      <c r="N28" s="88"/>
      <c r="O28" s="88"/>
      <c r="P28" s="88"/>
      <c r="Q28" s="88"/>
      <c r="R28" s="88"/>
      <c r="T28" s="67" t="str">
        <f t="shared" si="0"/>
        <v>Trịnh Thị Minh Thảo Trịnh Thị Minh Thảo</v>
      </c>
    </row>
    <row r="29" spans="1:20" ht="50.25" customHeight="1" x14ac:dyDescent="0.25">
      <c r="A29" s="61">
        <v>25</v>
      </c>
      <c r="B29" s="62"/>
      <c r="C29" s="62" t="s">
        <v>481</v>
      </c>
      <c r="D29" s="63" t="s">
        <v>870</v>
      </c>
      <c r="E29" s="62" t="s">
        <v>525</v>
      </c>
      <c r="F29" s="62" t="s">
        <v>568</v>
      </c>
      <c r="G29" s="62" t="s">
        <v>609</v>
      </c>
      <c r="H29" s="62" t="s">
        <v>11</v>
      </c>
      <c r="I29" s="62"/>
      <c r="J29" s="62"/>
      <c r="K29" s="62"/>
      <c r="L29" s="62"/>
      <c r="M29" s="41"/>
      <c r="N29" s="88"/>
      <c r="O29" s="88"/>
      <c r="P29" s="88"/>
      <c r="Q29" s="88"/>
      <c r="R29" s="88"/>
      <c r="T29" s="67" t="str">
        <f t="shared" si="0"/>
        <v>Nguyễn Ngọc Lệ Thủy Nguyễn Ngọc Lệ Thủy</v>
      </c>
    </row>
    <row r="30" spans="1:20" ht="50.25" customHeight="1" x14ac:dyDescent="0.25">
      <c r="A30" s="61">
        <v>26</v>
      </c>
      <c r="B30" s="62"/>
      <c r="C30" s="62" t="s">
        <v>482</v>
      </c>
      <c r="D30" s="63" t="s">
        <v>871</v>
      </c>
      <c r="E30" s="62" t="s">
        <v>526</v>
      </c>
      <c r="F30" s="62" t="s">
        <v>569</v>
      </c>
      <c r="G30" s="62" t="s">
        <v>610</v>
      </c>
      <c r="H30" s="62" t="s">
        <v>11</v>
      </c>
      <c r="I30" s="62"/>
      <c r="J30" s="62"/>
      <c r="K30" s="62"/>
      <c r="L30" s="62"/>
      <c r="M30" s="41"/>
      <c r="N30" s="88"/>
      <c r="O30" s="88"/>
      <c r="P30" s="88"/>
      <c r="Q30" s="88"/>
      <c r="R30" s="88"/>
      <c r="T30" s="67" t="str">
        <f t="shared" si="0"/>
        <v>Bùi Thanh Thủy Bùi Thanh Thủy</v>
      </c>
    </row>
    <row r="31" spans="1:20" ht="50.25" customHeight="1" x14ac:dyDescent="0.25">
      <c r="A31" s="61">
        <v>27</v>
      </c>
      <c r="B31" s="62"/>
      <c r="C31" s="62" t="s">
        <v>483</v>
      </c>
      <c r="D31" s="63" t="s">
        <v>872</v>
      </c>
      <c r="E31" s="62" t="s">
        <v>520</v>
      </c>
      <c r="F31" s="62" t="s">
        <v>570</v>
      </c>
      <c r="G31" s="62" t="s">
        <v>611</v>
      </c>
      <c r="H31" s="62" t="s">
        <v>11</v>
      </c>
      <c r="I31" s="62"/>
      <c r="J31" s="62"/>
      <c r="K31" s="62"/>
      <c r="L31" s="62"/>
      <c r="M31" s="41"/>
      <c r="N31" s="88"/>
      <c r="O31" s="88"/>
      <c r="P31" s="88"/>
      <c r="Q31" s="88"/>
      <c r="R31" s="88"/>
      <c r="T31" s="67" t="str">
        <f t="shared" si="0"/>
        <v>Vũ Thị Thủy Vũ Thị Thủy</v>
      </c>
    </row>
    <row r="32" spans="1:20" ht="90" customHeight="1" x14ac:dyDescent="0.25">
      <c r="A32" s="61">
        <v>28</v>
      </c>
      <c r="B32" s="62"/>
      <c r="C32" s="62" t="s">
        <v>484</v>
      </c>
      <c r="D32" s="63" t="s">
        <v>873</v>
      </c>
      <c r="E32" s="62" t="s">
        <v>527</v>
      </c>
      <c r="F32" s="62" t="s">
        <v>571</v>
      </c>
      <c r="G32" s="62" t="s">
        <v>612</v>
      </c>
      <c r="H32" s="62" t="s">
        <v>940</v>
      </c>
      <c r="I32" s="62"/>
      <c r="J32" s="62"/>
      <c r="K32" s="62"/>
      <c r="L32" s="62"/>
      <c r="M32" s="41"/>
      <c r="N32" s="88"/>
      <c r="O32" s="88"/>
      <c r="P32" s="88"/>
      <c r="Q32" s="88"/>
      <c r="R32" s="88"/>
      <c r="T32" s="67" t="str">
        <f t="shared" si="0"/>
        <v>Nguyễn Tiến Triển Nguyễn Tiến Triển</v>
      </c>
    </row>
    <row r="33" spans="1:20" ht="80.25" customHeight="1" x14ac:dyDescent="0.25">
      <c r="A33" s="61">
        <v>29</v>
      </c>
      <c r="B33" s="62"/>
      <c r="C33" s="62" t="s">
        <v>485</v>
      </c>
      <c r="D33" s="63" t="s">
        <v>874</v>
      </c>
      <c r="E33" s="62" t="s">
        <v>528</v>
      </c>
      <c r="F33" s="62" t="s">
        <v>572</v>
      </c>
      <c r="G33" s="62" t="s">
        <v>613</v>
      </c>
      <c r="H33" s="62" t="s">
        <v>614</v>
      </c>
      <c r="I33" s="62"/>
      <c r="J33" s="62"/>
      <c r="K33" s="62"/>
      <c r="L33" s="62"/>
      <c r="M33" s="41"/>
      <c r="N33" s="88"/>
      <c r="O33" s="88"/>
      <c r="P33" s="88"/>
      <c r="Q33" s="88"/>
      <c r="R33" s="88"/>
      <c r="T33" s="67" t="str">
        <f t="shared" si="0"/>
        <v>Bùi Thanh Trung Bùi Thanh Trung</v>
      </c>
    </row>
    <row r="34" spans="1:20" ht="76.5" customHeight="1" x14ac:dyDescent="0.25">
      <c r="A34" s="61">
        <v>30</v>
      </c>
      <c r="B34" s="62"/>
      <c r="C34" s="62" t="s">
        <v>486</v>
      </c>
      <c r="D34" s="63" t="s">
        <v>875</v>
      </c>
      <c r="E34" s="62" t="s">
        <v>529</v>
      </c>
      <c r="F34" s="62" t="s">
        <v>955</v>
      </c>
      <c r="G34" s="62" t="s">
        <v>615</v>
      </c>
      <c r="H34" s="62" t="s">
        <v>11</v>
      </c>
      <c r="I34" s="62"/>
      <c r="J34" s="62"/>
      <c r="K34" s="62"/>
      <c r="L34" s="62"/>
      <c r="M34" s="41"/>
      <c r="N34" s="88"/>
      <c r="O34" s="88"/>
      <c r="P34" s="88"/>
      <c r="Q34" s="88"/>
      <c r="R34" s="88"/>
      <c r="T34" s="67" t="str">
        <f t="shared" si="0"/>
        <v>Nguyễn Chí Tuân Nguyễn Chí Tuân</v>
      </c>
    </row>
    <row r="35" spans="1:20" ht="70.5" customHeight="1" x14ac:dyDescent="0.25">
      <c r="A35" s="61">
        <v>31</v>
      </c>
      <c r="B35" s="62"/>
      <c r="C35" s="62" t="s">
        <v>487</v>
      </c>
      <c r="D35" s="63" t="s">
        <v>876</v>
      </c>
      <c r="E35" s="62" t="s">
        <v>530</v>
      </c>
      <c r="F35" s="62" t="s">
        <v>574</v>
      </c>
      <c r="G35" s="62" t="s">
        <v>616</v>
      </c>
      <c r="H35" s="62" t="s">
        <v>11</v>
      </c>
      <c r="I35" s="62"/>
      <c r="J35" s="62"/>
      <c r="K35" s="62"/>
      <c r="L35" s="62"/>
      <c r="M35" s="41"/>
      <c r="N35" s="88"/>
      <c r="O35" s="88"/>
      <c r="P35" s="88"/>
      <c r="Q35" s="88"/>
      <c r="R35" s="88"/>
      <c r="T35" s="67" t="str">
        <f t="shared" si="0"/>
        <v>Trịnh Ngọc Việt Trịnh Ngọc Việt</v>
      </c>
    </row>
    <row r="36" spans="1:20" ht="61.5" customHeight="1" x14ac:dyDescent="0.25">
      <c r="A36" s="61">
        <v>32</v>
      </c>
      <c r="B36" s="62"/>
      <c r="C36" s="62" t="s">
        <v>488</v>
      </c>
      <c r="D36" s="63" t="s">
        <v>877</v>
      </c>
      <c r="E36" s="62" t="s">
        <v>531</v>
      </c>
      <c r="F36" s="62" t="s">
        <v>575</v>
      </c>
      <c r="G36" s="62" t="s">
        <v>616</v>
      </c>
      <c r="H36" s="62" t="s">
        <v>11</v>
      </c>
      <c r="I36" s="62"/>
      <c r="J36" s="62"/>
      <c r="K36" s="62"/>
      <c r="L36" s="62"/>
      <c r="M36" s="41"/>
      <c r="N36" s="88"/>
      <c r="O36" s="88"/>
      <c r="P36" s="88"/>
      <c r="Q36" s="88"/>
      <c r="R36" s="88"/>
      <c r="T36" s="67" t="str">
        <f t="shared" si="0"/>
        <v>Nguyễn Thị Hải Yến Nguyễn Thị Hải Yến</v>
      </c>
    </row>
    <row r="37" spans="1:20" s="90" customFormat="1" ht="95.25" customHeight="1" x14ac:dyDescent="0.25">
      <c r="A37" s="61">
        <v>33</v>
      </c>
      <c r="B37" s="62"/>
      <c r="C37" s="62" t="s">
        <v>489</v>
      </c>
      <c r="D37" s="59" t="s">
        <v>878</v>
      </c>
      <c r="E37" s="89" t="s">
        <v>532</v>
      </c>
      <c r="F37" s="89" t="s">
        <v>576</v>
      </c>
      <c r="G37" s="89" t="s">
        <v>120</v>
      </c>
      <c r="H37" s="89" t="s">
        <v>11</v>
      </c>
      <c r="I37" s="37" t="s">
        <v>711</v>
      </c>
      <c r="J37" s="89" t="s">
        <v>710</v>
      </c>
      <c r="K37" s="89" t="s">
        <v>912</v>
      </c>
      <c r="L37" s="89" t="s">
        <v>913</v>
      </c>
      <c r="M37" s="37"/>
      <c r="N37" s="88"/>
      <c r="O37" s="88"/>
      <c r="P37" s="88"/>
      <c r="Q37" s="88"/>
      <c r="R37" s="88"/>
      <c r="T37" s="74" t="str">
        <f t="shared" si="0"/>
        <v>Nguyễn Thành Đạt Nguyễn Thành Đạt</v>
      </c>
    </row>
    <row r="38" spans="1:20" ht="67.5" customHeight="1" x14ac:dyDescent="0.25">
      <c r="A38" s="61">
        <v>34</v>
      </c>
      <c r="B38" s="62"/>
      <c r="C38" s="62" t="s">
        <v>490</v>
      </c>
      <c r="D38" s="63" t="s">
        <v>879</v>
      </c>
      <c r="E38" s="62" t="s">
        <v>533</v>
      </c>
      <c r="F38" s="62" t="s">
        <v>577</v>
      </c>
      <c r="G38" s="62" t="s">
        <v>941</v>
      </c>
      <c r="H38" s="62" t="s">
        <v>11</v>
      </c>
      <c r="I38" s="62"/>
      <c r="J38" s="62"/>
      <c r="K38" s="62"/>
      <c r="L38" s="62"/>
      <c r="M38" s="41"/>
      <c r="N38" s="88"/>
      <c r="O38" s="88"/>
      <c r="P38" s="88"/>
      <c r="Q38" s="88"/>
      <c r="R38" s="88"/>
      <c r="T38" s="67" t="str">
        <f t="shared" si="0"/>
        <v>Ngô Quang Thắng Ngô Quang Thắng</v>
      </c>
    </row>
    <row r="39" spans="1:20" ht="54" customHeight="1" x14ac:dyDescent="0.25">
      <c r="A39" s="61">
        <v>35</v>
      </c>
      <c r="B39" s="62"/>
      <c r="C39" s="62" t="s">
        <v>491</v>
      </c>
      <c r="D39" s="63" t="s">
        <v>880</v>
      </c>
      <c r="E39" s="62" t="s">
        <v>534</v>
      </c>
      <c r="F39" s="62" t="s">
        <v>578</v>
      </c>
      <c r="G39" s="62" t="s">
        <v>941</v>
      </c>
      <c r="H39" s="62" t="s">
        <v>11</v>
      </c>
      <c r="I39" s="62"/>
      <c r="J39" s="62"/>
      <c r="K39" s="62"/>
      <c r="L39" s="62"/>
      <c r="M39" s="41"/>
      <c r="N39" s="88"/>
      <c r="O39" s="88"/>
      <c r="P39" s="88"/>
      <c r="Q39" s="88"/>
      <c r="R39" s="88"/>
      <c r="T39" s="67" t="str">
        <f t="shared" si="0"/>
        <v>Nguyễn Bá Sơn Nguyễn Bá Sơn</v>
      </c>
    </row>
    <row r="40" spans="1:20" ht="44.25" customHeight="1" x14ac:dyDescent="0.25">
      <c r="A40" s="61">
        <v>36</v>
      </c>
      <c r="B40" s="62"/>
      <c r="C40" s="62" t="s">
        <v>58</v>
      </c>
      <c r="D40" s="63" t="s">
        <v>739</v>
      </c>
      <c r="E40" s="62" t="s">
        <v>535</v>
      </c>
      <c r="F40" s="62" t="s">
        <v>579</v>
      </c>
      <c r="G40" s="62" t="s">
        <v>617</v>
      </c>
      <c r="H40" s="62" t="s">
        <v>11</v>
      </c>
      <c r="I40" s="62"/>
      <c r="J40" s="62"/>
      <c r="K40" s="62"/>
      <c r="L40" s="62"/>
      <c r="M40" s="41"/>
      <c r="N40" s="88"/>
      <c r="O40" s="88"/>
      <c r="P40" s="88"/>
      <c r="Q40" s="88"/>
      <c r="R40" s="88"/>
      <c r="T40" s="67" t="str">
        <f t="shared" si="0"/>
        <v>Nguyễn Thị Hồng Nguyễn Thị Hồng</v>
      </c>
    </row>
    <row r="41" spans="1:20" ht="78.75" customHeight="1" x14ac:dyDescent="0.25">
      <c r="A41" s="61">
        <v>37</v>
      </c>
      <c r="B41" s="62"/>
      <c r="C41" s="62" t="s">
        <v>492</v>
      </c>
      <c r="D41" s="63" t="s">
        <v>492</v>
      </c>
      <c r="E41" s="62" t="s">
        <v>536</v>
      </c>
      <c r="F41" s="62" t="s">
        <v>942</v>
      </c>
      <c r="G41" s="62" t="s">
        <v>617</v>
      </c>
      <c r="H41" s="62" t="s">
        <v>11</v>
      </c>
      <c r="I41" s="62"/>
      <c r="J41" s="62"/>
      <c r="K41" s="62"/>
      <c r="L41" s="62"/>
      <c r="M41" s="41"/>
      <c r="N41" s="88"/>
      <c r="O41" s="88"/>
      <c r="P41" s="88"/>
      <c r="Q41" s="88"/>
      <c r="R41" s="88"/>
      <c r="T41" s="67" t="str">
        <f t="shared" si="0"/>
        <v>Đỗ Thái Thịnh Đỗ Thái Thịnh</v>
      </c>
    </row>
    <row r="42" spans="1:20" ht="52.5" customHeight="1" x14ac:dyDescent="0.25">
      <c r="A42" s="61">
        <v>38</v>
      </c>
      <c r="B42" s="62"/>
      <c r="C42" s="62" t="s">
        <v>493</v>
      </c>
      <c r="D42" s="63" t="s">
        <v>881</v>
      </c>
      <c r="E42" s="62" t="s">
        <v>537</v>
      </c>
      <c r="F42" s="62" t="s">
        <v>580</v>
      </c>
      <c r="G42" s="62" t="s">
        <v>610</v>
      </c>
      <c r="H42" s="62" t="s">
        <v>11</v>
      </c>
      <c r="I42" s="62"/>
      <c r="J42" s="62"/>
      <c r="K42" s="62"/>
      <c r="L42" s="62"/>
      <c r="M42" s="41"/>
      <c r="N42" s="88"/>
      <c r="O42" s="88"/>
      <c r="P42" s="88"/>
      <c r="Q42" s="88"/>
      <c r="R42" s="88"/>
      <c r="T42" s="67" t="str">
        <f t="shared" si="0"/>
        <v>Trần Đức Dũng Trần Đức Dũng</v>
      </c>
    </row>
    <row r="43" spans="1:20" ht="64.5" customHeight="1" x14ac:dyDescent="0.25">
      <c r="A43" s="61">
        <v>39</v>
      </c>
      <c r="B43" s="62"/>
      <c r="C43" s="62" t="s">
        <v>494</v>
      </c>
      <c r="D43" s="63" t="s">
        <v>882</v>
      </c>
      <c r="E43" s="62" t="s">
        <v>538</v>
      </c>
      <c r="F43" s="62" t="s">
        <v>581</v>
      </c>
      <c r="G43" s="62" t="s">
        <v>618</v>
      </c>
      <c r="H43" s="62" t="s">
        <v>11</v>
      </c>
      <c r="I43" s="62"/>
      <c r="J43" s="62"/>
      <c r="K43" s="62"/>
      <c r="L43" s="62"/>
      <c r="M43" s="41"/>
      <c r="N43" s="88"/>
      <c r="O43" s="88"/>
      <c r="P43" s="88"/>
      <c r="Q43" s="88"/>
      <c r="R43" s="88"/>
      <c r="T43" s="67" t="str">
        <f t="shared" si="0"/>
        <v>Trần Minh Ngọc Trần Minh Ngọc</v>
      </c>
    </row>
    <row r="44" spans="1:20" ht="67.5" customHeight="1" x14ac:dyDescent="0.25">
      <c r="A44" s="61">
        <v>40</v>
      </c>
      <c r="B44" s="62"/>
      <c r="C44" s="62" t="s">
        <v>495</v>
      </c>
      <c r="D44" s="63" t="s">
        <v>883</v>
      </c>
      <c r="E44" s="62" t="s">
        <v>539</v>
      </c>
      <c r="F44" s="62" t="s">
        <v>582</v>
      </c>
      <c r="G44" s="62" t="s">
        <v>619</v>
      </c>
      <c r="H44" s="62" t="s">
        <v>11</v>
      </c>
      <c r="I44" s="62"/>
      <c r="J44" s="62"/>
      <c r="K44" s="62"/>
      <c r="L44" s="62"/>
      <c r="M44" s="41"/>
      <c r="N44" s="88"/>
      <c r="O44" s="88"/>
      <c r="P44" s="88"/>
      <c r="Q44" s="88"/>
      <c r="R44" s="88"/>
      <c r="T44" s="67" t="str">
        <f t="shared" si="0"/>
        <v>Phạm Thị Lan Phương Phạm Thị Lan Phương</v>
      </c>
    </row>
    <row r="45" spans="1:20" ht="81.75" customHeight="1" x14ac:dyDescent="0.25">
      <c r="A45" s="61">
        <v>41</v>
      </c>
      <c r="B45" s="62"/>
      <c r="C45" s="62" t="s">
        <v>496</v>
      </c>
      <c r="D45" s="63" t="s">
        <v>884</v>
      </c>
      <c r="E45" s="62" t="s">
        <v>540</v>
      </c>
      <c r="F45" s="62" t="s">
        <v>583</v>
      </c>
      <c r="G45" s="62" t="s">
        <v>620</v>
      </c>
      <c r="H45" s="62" t="s">
        <v>11</v>
      </c>
      <c r="I45" s="62"/>
      <c r="J45" s="62"/>
      <c r="K45" s="62"/>
      <c r="L45" s="62"/>
      <c r="M45" s="41"/>
      <c r="N45" s="88"/>
      <c r="O45" s="88"/>
      <c r="P45" s="88"/>
      <c r="Q45" s="88"/>
      <c r="R45" s="88"/>
      <c r="T45" s="67" t="str">
        <f t="shared" si="0"/>
        <v>Nguyễn Thị Thu Ngân Nguyễn Thị Thu Ngân</v>
      </c>
    </row>
    <row r="46" spans="1:20" s="90" customFormat="1" ht="120.75" customHeight="1" x14ac:dyDescent="0.25">
      <c r="A46" s="61">
        <v>42</v>
      </c>
      <c r="B46" s="62"/>
      <c r="C46" s="62" t="s">
        <v>497</v>
      </c>
      <c r="D46" s="59" t="s">
        <v>885</v>
      </c>
      <c r="E46" s="89" t="s">
        <v>541</v>
      </c>
      <c r="F46" s="89" t="s">
        <v>584</v>
      </c>
      <c r="G46" s="89" t="s">
        <v>620</v>
      </c>
      <c r="H46" s="89" t="s">
        <v>11</v>
      </c>
      <c r="I46" s="37" t="s">
        <v>713</v>
      </c>
      <c r="J46" s="89" t="s">
        <v>712</v>
      </c>
      <c r="K46" s="89" t="s">
        <v>914</v>
      </c>
      <c r="L46" s="89" t="s">
        <v>915</v>
      </c>
      <c r="M46" s="37"/>
      <c r="N46" s="88"/>
      <c r="O46" s="88"/>
      <c r="P46" s="88"/>
      <c r="Q46" s="88"/>
      <c r="R46" s="88"/>
      <c r="T46" s="74" t="str">
        <f t="shared" si="0"/>
        <v>Nguyễn Thị Hồng Nhung Nguyễn Thị Hồng Nhung</v>
      </c>
    </row>
    <row r="47" spans="1:20" ht="78.75" customHeight="1" x14ac:dyDescent="0.25">
      <c r="A47" s="61">
        <v>43</v>
      </c>
      <c r="B47" s="62"/>
      <c r="C47" s="62" t="s">
        <v>498</v>
      </c>
      <c r="D47" s="63" t="s">
        <v>886</v>
      </c>
      <c r="E47" s="62" t="s">
        <v>542</v>
      </c>
      <c r="F47" s="62" t="s">
        <v>585</v>
      </c>
      <c r="G47" s="62" t="s">
        <v>619</v>
      </c>
      <c r="H47" s="62" t="s">
        <v>11</v>
      </c>
      <c r="I47" s="62"/>
      <c r="J47" s="62"/>
      <c r="K47" s="62"/>
      <c r="L47" s="62"/>
      <c r="M47" s="41"/>
      <c r="N47" s="88"/>
      <c r="O47" s="88"/>
      <c r="P47" s="88"/>
      <c r="Q47" s="88"/>
      <c r="R47" s="88"/>
      <c r="T47" s="67" t="str">
        <f t="shared" si="0"/>
        <v>Nguyễn Văn Ngọc Nguyễn Văn Ngọc</v>
      </c>
    </row>
    <row r="48" spans="1:20" ht="75" customHeight="1" x14ac:dyDescent="0.25">
      <c r="A48" s="61">
        <v>44</v>
      </c>
      <c r="B48" s="62"/>
      <c r="C48" s="62" t="s">
        <v>499</v>
      </c>
      <c r="D48" s="63" t="s">
        <v>887</v>
      </c>
      <c r="E48" s="62" t="s">
        <v>543</v>
      </c>
      <c r="F48" s="62" t="s">
        <v>943</v>
      </c>
      <c r="G48" s="62" t="s">
        <v>621</v>
      </c>
      <c r="H48" s="62" t="s">
        <v>622</v>
      </c>
      <c r="I48" s="62"/>
      <c r="J48" s="62"/>
      <c r="K48" s="62"/>
      <c r="L48" s="62"/>
      <c r="M48" s="41"/>
      <c r="N48" s="88"/>
      <c r="O48" s="88"/>
      <c r="P48" s="88"/>
      <c r="Q48" s="88"/>
      <c r="R48" s="88"/>
      <c r="T48" s="67" t="str">
        <f t="shared" si="0"/>
        <v>Nguyễn Phương Anh Nguyễn Phương Anh</v>
      </c>
    </row>
    <row r="49" spans="1:20" ht="78" customHeight="1" x14ac:dyDescent="0.25">
      <c r="A49" s="61">
        <v>45</v>
      </c>
      <c r="B49" s="62"/>
      <c r="C49" s="62" t="s">
        <v>500</v>
      </c>
      <c r="D49" s="63" t="s">
        <v>888</v>
      </c>
      <c r="E49" s="62" t="s">
        <v>544</v>
      </c>
      <c r="F49" s="62" t="s">
        <v>586</v>
      </c>
      <c r="G49" s="62" t="s">
        <v>623</v>
      </c>
      <c r="H49" s="62" t="s">
        <v>11</v>
      </c>
      <c r="I49" s="62"/>
      <c r="J49" s="62"/>
      <c r="K49" s="62"/>
      <c r="L49" s="62"/>
      <c r="M49" s="41"/>
      <c r="N49" s="88"/>
      <c r="O49" s="88"/>
      <c r="P49" s="88"/>
      <c r="Q49" s="88"/>
      <c r="R49" s="88"/>
      <c r="T49" s="67" t="str">
        <f t="shared" si="0"/>
        <v>Trần Hữu Hoàng Anh Trần Hữu Hoàng Anh</v>
      </c>
    </row>
    <row r="50" spans="1:20" ht="67.5" customHeight="1" x14ac:dyDescent="0.25">
      <c r="A50" s="61">
        <v>46</v>
      </c>
      <c r="B50" s="62"/>
      <c r="C50" s="62" t="s">
        <v>501</v>
      </c>
      <c r="D50" s="63" t="s">
        <v>889</v>
      </c>
      <c r="E50" s="62" t="s">
        <v>545</v>
      </c>
      <c r="F50" s="62" t="s">
        <v>587</v>
      </c>
      <c r="G50" s="62" t="s">
        <v>623</v>
      </c>
      <c r="H50" s="62" t="s">
        <v>11</v>
      </c>
      <c r="I50" s="62"/>
      <c r="J50" s="62"/>
      <c r="K50" s="62"/>
      <c r="L50" s="62"/>
      <c r="M50" s="41"/>
      <c r="N50" s="88"/>
      <c r="O50" s="88"/>
      <c r="P50" s="88"/>
      <c r="Q50" s="88"/>
      <c r="R50" s="88"/>
      <c r="T50" s="67" t="str">
        <f t="shared" si="0"/>
        <v>Nguyễn Thị Ngọc Mai Nguyễn Thị Ngọc Mai</v>
      </c>
    </row>
    <row r="51" spans="1:20" s="90" customFormat="1" ht="78" customHeight="1" x14ac:dyDescent="0.25">
      <c r="A51" s="61">
        <v>47</v>
      </c>
      <c r="B51" s="62"/>
      <c r="C51" s="62" t="s">
        <v>502</v>
      </c>
      <c r="D51" s="59" t="s">
        <v>890</v>
      </c>
      <c r="E51" s="89" t="s">
        <v>546</v>
      </c>
      <c r="F51" s="89" t="s">
        <v>588</v>
      </c>
      <c r="G51" s="89" t="s">
        <v>624</v>
      </c>
      <c r="H51" s="89" t="s">
        <v>625</v>
      </c>
      <c r="I51" s="37" t="s">
        <v>715</v>
      </c>
      <c r="J51" s="89" t="s">
        <v>714</v>
      </c>
      <c r="K51" s="89" t="s">
        <v>627</v>
      </c>
      <c r="L51" s="89" t="s">
        <v>916</v>
      </c>
      <c r="M51" s="37"/>
      <c r="N51" s="88"/>
      <c r="O51" s="88"/>
      <c r="P51" s="88"/>
      <c r="Q51" s="88"/>
      <c r="R51" s="88"/>
      <c r="T51" s="74" t="str">
        <f t="shared" si="0"/>
        <v>Nguyễn Thị Thanh Nhàn Nguyễn Thị Thanh Nhàn</v>
      </c>
    </row>
    <row r="52" spans="1:20" ht="24.75" customHeight="1" x14ac:dyDescent="0.25">
      <c r="A52" s="123" t="s">
        <v>953</v>
      </c>
      <c r="B52" s="123"/>
      <c r="C52" s="123"/>
      <c r="D52" s="123"/>
      <c r="E52" s="123"/>
      <c r="F52" s="123"/>
    </row>
  </sheetData>
  <mergeCells count="2">
    <mergeCell ref="A52:F52"/>
    <mergeCell ref="A3:M3"/>
  </mergeCells>
  <pageMargins left="0" right="0" top="0.25" bottom="0.2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opLeftCell="A19" workbookViewId="0">
      <selection activeCell="D6" sqref="D6"/>
    </sheetView>
  </sheetViews>
  <sheetFormatPr defaultColWidth="9.125" defaultRowHeight="15" x14ac:dyDescent="0.25"/>
  <cols>
    <col min="1" max="1" width="4.875" style="76" customWidth="1"/>
    <col min="2" max="2" width="11.125" style="76" hidden="1" customWidth="1"/>
    <col min="3" max="3" width="22.625" style="76" hidden="1" customWidth="1"/>
    <col min="4" max="4" width="14.875" style="76" customWidth="1"/>
    <col min="5" max="5" width="11.125" style="76" customWidth="1"/>
    <col min="6" max="6" width="27.875" style="76" customWidth="1"/>
    <col min="7" max="8" width="11.75" style="76" customWidth="1"/>
    <col min="9" max="9" width="13.75" style="76" hidden="1" customWidth="1"/>
    <col min="10" max="10" width="15.625" style="76" customWidth="1"/>
    <col min="11" max="11" width="11.25" style="76" customWidth="1"/>
    <col min="12" max="12" width="10.25" style="76" customWidth="1"/>
    <col min="13" max="13" width="11" style="76" customWidth="1"/>
    <col min="14" max="14" width="12.25" style="76" customWidth="1"/>
    <col min="15" max="19" width="0" style="76" hidden="1" customWidth="1"/>
    <col min="20" max="20" width="9.125" style="76"/>
    <col min="21" max="21" width="0" style="76" hidden="1" customWidth="1"/>
    <col min="22" max="16384" width="9.125" style="76"/>
  </cols>
  <sheetData>
    <row r="1" spans="1:21" ht="16.5" x14ac:dyDescent="0.25">
      <c r="A1" s="70" t="s">
        <v>1</v>
      </c>
      <c r="B1" s="68"/>
      <c r="C1" s="68"/>
      <c r="D1" s="68"/>
      <c r="E1" s="68"/>
      <c r="F1" s="68"/>
      <c r="G1" s="68"/>
      <c r="H1" s="68"/>
      <c r="I1" s="68"/>
      <c r="J1" s="68"/>
      <c r="K1" s="68"/>
      <c r="L1" s="68"/>
      <c r="M1" s="68"/>
    </row>
    <row r="2" spans="1:21" ht="15.75" x14ac:dyDescent="0.25">
      <c r="A2" s="71" t="s">
        <v>946</v>
      </c>
      <c r="B2" s="68"/>
      <c r="C2" s="68"/>
      <c r="D2" s="68"/>
      <c r="E2" s="68"/>
      <c r="F2" s="68"/>
      <c r="G2" s="68"/>
      <c r="H2" s="68"/>
      <c r="I2" s="68"/>
      <c r="J2" s="68"/>
      <c r="K2" s="68"/>
      <c r="L2" s="68"/>
      <c r="M2" s="68"/>
    </row>
    <row r="3" spans="1:21" ht="49.5" customHeight="1" x14ac:dyDescent="0.25">
      <c r="A3" s="124" t="s">
        <v>957</v>
      </c>
      <c r="B3" s="124"/>
      <c r="C3" s="124"/>
      <c r="D3" s="124"/>
      <c r="E3" s="124"/>
      <c r="F3" s="124"/>
      <c r="G3" s="124"/>
      <c r="H3" s="124"/>
      <c r="I3" s="124"/>
      <c r="J3" s="124"/>
      <c r="K3" s="124"/>
      <c r="L3" s="124"/>
      <c r="M3" s="124"/>
      <c r="N3" s="124"/>
    </row>
    <row r="4" spans="1:21" s="80" customFormat="1" ht="36.75" customHeight="1" x14ac:dyDescent="0.2">
      <c r="A4" s="72" t="s">
        <v>2</v>
      </c>
      <c r="B4" s="72" t="s">
        <v>3</v>
      </c>
      <c r="C4" s="72" t="s">
        <v>4</v>
      </c>
      <c r="D4" s="72" t="s">
        <v>4</v>
      </c>
      <c r="E4" s="72" t="s">
        <v>6</v>
      </c>
      <c r="F4" s="69" t="s">
        <v>191</v>
      </c>
      <c r="G4" s="69" t="s">
        <v>7</v>
      </c>
      <c r="H4" s="69" t="s">
        <v>8</v>
      </c>
      <c r="I4" s="72" t="s">
        <v>186</v>
      </c>
      <c r="J4" s="72" t="s">
        <v>901</v>
      </c>
      <c r="K4" s="72" t="s">
        <v>902</v>
      </c>
      <c r="L4" s="72" t="s">
        <v>903</v>
      </c>
      <c r="M4" s="72" t="s">
        <v>906</v>
      </c>
      <c r="N4" s="72" t="s">
        <v>186</v>
      </c>
      <c r="O4" s="79"/>
      <c r="P4" s="79"/>
      <c r="Q4" s="79"/>
      <c r="R4" s="79"/>
      <c r="S4" s="79"/>
    </row>
    <row r="5" spans="1:21" ht="50.25" customHeight="1" x14ac:dyDescent="0.25">
      <c r="A5" s="61">
        <v>1</v>
      </c>
      <c r="B5" s="62"/>
      <c r="C5" s="62" t="s">
        <v>405</v>
      </c>
      <c r="D5" s="63" t="s">
        <v>832</v>
      </c>
      <c r="E5" s="62" t="s">
        <v>406</v>
      </c>
      <c r="F5" s="87" t="s">
        <v>432</v>
      </c>
      <c r="G5" s="62" t="s">
        <v>433</v>
      </c>
      <c r="H5" s="62" t="s">
        <v>434</v>
      </c>
      <c r="I5" s="62"/>
      <c r="J5" s="62"/>
      <c r="K5" s="62"/>
      <c r="L5" s="62"/>
      <c r="M5" s="62"/>
      <c r="N5" s="41" t="s">
        <v>932</v>
      </c>
      <c r="O5" s="88"/>
      <c r="P5" s="88"/>
      <c r="Q5" s="88"/>
      <c r="R5" s="88"/>
      <c r="S5" s="88"/>
      <c r="U5" s="67" t="str">
        <f t="shared" ref="U5:U19" si="0">TRIM(C5)&amp;" "&amp;TRIM(D5)</f>
        <v>Nguyễn Thị Mai Nguyễn Thị Mai Anh</v>
      </c>
    </row>
    <row r="6" spans="1:21" ht="75.75" customHeight="1" x14ac:dyDescent="0.25">
      <c r="A6" s="61">
        <v>2</v>
      </c>
      <c r="B6" s="62"/>
      <c r="C6" s="62" t="s">
        <v>407</v>
      </c>
      <c r="D6" s="63" t="s">
        <v>833</v>
      </c>
      <c r="E6" s="62" t="s">
        <v>408</v>
      </c>
      <c r="F6" s="87" t="s">
        <v>922</v>
      </c>
      <c r="G6" s="62" t="s">
        <v>435</v>
      </c>
      <c r="H6" s="62" t="s">
        <v>434</v>
      </c>
      <c r="I6" s="62"/>
      <c r="J6" s="62"/>
      <c r="K6" s="62"/>
      <c r="L6" s="62"/>
      <c r="M6" s="62"/>
      <c r="N6" s="41" t="s">
        <v>923</v>
      </c>
      <c r="O6" s="88"/>
      <c r="P6" s="88"/>
      <c r="Q6" s="88"/>
      <c r="R6" s="88"/>
      <c r="S6" s="88"/>
      <c r="U6" s="67" t="str">
        <f t="shared" si="0"/>
        <v>Trương Thị Ngọc Trương Thị Ngọc Chi</v>
      </c>
    </row>
    <row r="7" spans="1:21" ht="76.5" customHeight="1" x14ac:dyDescent="0.25">
      <c r="A7" s="61">
        <v>3</v>
      </c>
      <c r="B7" s="62"/>
      <c r="C7" s="62" t="s">
        <v>409</v>
      </c>
      <c r="D7" s="63" t="s">
        <v>469</v>
      </c>
      <c r="E7" s="62" t="s">
        <v>410</v>
      </c>
      <c r="F7" s="62" t="s">
        <v>436</v>
      </c>
      <c r="G7" s="62" t="s">
        <v>437</v>
      </c>
      <c r="H7" s="62" t="s">
        <v>434</v>
      </c>
      <c r="I7" s="62"/>
      <c r="J7" s="62"/>
      <c r="K7" s="62"/>
      <c r="L7" s="62"/>
      <c r="M7" s="62"/>
      <c r="N7" s="41"/>
      <c r="O7" s="88"/>
      <c r="P7" s="88"/>
      <c r="Q7" s="88"/>
      <c r="R7" s="88"/>
      <c r="S7" s="88"/>
      <c r="U7" s="67" t="str">
        <f t="shared" si="0"/>
        <v>Nguyễn Thị Nguyễn Thị Hoa</v>
      </c>
    </row>
    <row r="8" spans="1:21" ht="51.75" customHeight="1" x14ac:dyDescent="0.25">
      <c r="A8" s="61">
        <v>4</v>
      </c>
      <c r="B8" s="62"/>
      <c r="C8" s="62" t="s">
        <v>411</v>
      </c>
      <c r="D8" s="63" t="s">
        <v>834</v>
      </c>
      <c r="E8" s="62" t="s">
        <v>412</v>
      </c>
      <c r="F8" s="62" t="s">
        <v>438</v>
      </c>
      <c r="G8" s="62" t="s">
        <v>433</v>
      </c>
      <c r="H8" s="62" t="s">
        <v>434</v>
      </c>
      <c r="I8" s="62"/>
      <c r="J8" s="62"/>
      <c r="K8" s="62"/>
      <c r="L8" s="62"/>
      <c r="M8" s="62"/>
      <c r="N8" s="41"/>
      <c r="O8" s="88"/>
      <c r="P8" s="88"/>
      <c r="Q8" s="88"/>
      <c r="R8" s="88"/>
      <c r="S8" s="88"/>
      <c r="U8" s="67" t="str">
        <f t="shared" si="0"/>
        <v>Hoàng Thu Hoàng Thu Mai</v>
      </c>
    </row>
    <row r="9" spans="1:21" ht="57" customHeight="1" x14ac:dyDescent="0.25">
      <c r="A9" s="61">
        <v>5</v>
      </c>
      <c r="B9" s="62"/>
      <c r="C9" s="62" t="s">
        <v>413</v>
      </c>
      <c r="D9" s="63" t="s">
        <v>835</v>
      </c>
      <c r="E9" s="62" t="s">
        <v>414</v>
      </c>
      <c r="F9" s="87" t="s">
        <v>439</v>
      </c>
      <c r="G9" s="62" t="s">
        <v>433</v>
      </c>
      <c r="H9" s="62" t="s">
        <v>434</v>
      </c>
      <c r="I9" s="62"/>
      <c r="J9" s="62"/>
      <c r="K9" s="62"/>
      <c r="L9" s="62"/>
      <c r="M9" s="62"/>
      <c r="N9" s="41" t="s">
        <v>931</v>
      </c>
      <c r="O9" s="88"/>
      <c r="P9" s="88"/>
      <c r="Q9" s="88"/>
      <c r="R9" s="88"/>
      <c r="S9" s="88"/>
      <c r="U9" s="67" t="str">
        <f t="shared" si="0"/>
        <v>Trần Thị Tuyết Trần Thị Tuyết Nhung</v>
      </c>
    </row>
    <row r="10" spans="1:21" ht="42.75" customHeight="1" x14ac:dyDescent="0.25">
      <c r="A10" s="61">
        <v>6</v>
      </c>
      <c r="B10" s="62"/>
      <c r="C10" s="62" t="s">
        <v>415</v>
      </c>
      <c r="D10" s="63" t="s">
        <v>836</v>
      </c>
      <c r="E10" s="44">
        <v>33917</v>
      </c>
      <c r="F10" s="62" t="s">
        <v>440</v>
      </c>
      <c r="G10" s="62" t="s">
        <v>441</v>
      </c>
      <c r="H10" s="62" t="s">
        <v>434</v>
      </c>
      <c r="I10" s="62"/>
      <c r="J10" s="62"/>
      <c r="K10" s="62"/>
      <c r="L10" s="62"/>
      <c r="M10" s="62"/>
      <c r="N10" s="41"/>
      <c r="O10" s="88"/>
      <c r="P10" s="88"/>
      <c r="Q10" s="88"/>
      <c r="R10" s="88"/>
      <c r="S10" s="88"/>
      <c r="U10" s="67" t="str">
        <f t="shared" si="0"/>
        <v>Trần Thị Trần Thị Phượng</v>
      </c>
    </row>
    <row r="11" spans="1:21" ht="63" customHeight="1" x14ac:dyDescent="0.25">
      <c r="A11" s="61">
        <v>7</v>
      </c>
      <c r="B11" s="62"/>
      <c r="C11" s="62" t="s">
        <v>416</v>
      </c>
      <c r="D11" s="63" t="s">
        <v>837</v>
      </c>
      <c r="E11" s="62" t="s">
        <v>417</v>
      </c>
      <c r="F11" s="62" t="s">
        <v>442</v>
      </c>
      <c r="G11" s="62" t="s">
        <v>443</v>
      </c>
      <c r="H11" s="62" t="s">
        <v>434</v>
      </c>
      <c r="I11" s="62"/>
      <c r="J11" s="62"/>
      <c r="K11" s="62"/>
      <c r="L11" s="62"/>
      <c r="M11" s="62"/>
      <c r="N11" s="41"/>
      <c r="O11" s="88"/>
      <c r="P11" s="88"/>
      <c r="Q11" s="88"/>
      <c r="R11" s="88"/>
      <c r="S11" s="88"/>
      <c r="U11" s="67" t="str">
        <f t="shared" si="0"/>
        <v>Lê Thị Hoa Lê Thị Hoa Quỳnh</v>
      </c>
    </row>
    <row r="12" spans="1:21" ht="51" customHeight="1" x14ac:dyDescent="0.25">
      <c r="A12" s="61">
        <v>8</v>
      </c>
      <c r="B12" s="62"/>
      <c r="C12" s="62" t="s">
        <v>418</v>
      </c>
      <c r="D12" s="63" t="s">
        <v>838</v>
      </c>
      <c r="E12" s="62" t="s">
        <v>419</v>
      </c>
      <c r="F12" s="62" t="s">
        <v>444</v>
      </c>
      <c r="G12" s="62" t="s">
        <v>445</v>
      </c>
      <c r="H12" s="62" t="s">
        <v>434</v>
      </c>
      <c r="I12" s="62"/>
      <c r="J12" s="62"/>
      <c r="K12" s="62"/>
      <c r="L12" s="62"/>
      <c r="M12" s="62"/>
      <c r="N12" s="41"/>
      <c r="O12" s="88"/>
      <c r="P12" s="88"/>
      <c r="Q12" s="88"/>
      <c r="R12" s="88"/>
      <c r="S12" s="88"/>
      <c r="U12" s="67" t="str">
        <f t="shared" si="0"/>
        <v>Lê Thị Thúy Lê Thị Thúy Quỳnh</v>
      </c>
    </row>
    <row r="13" spans="1:21" ht="57" customHeight="1" x14ac:dyDescent="0.25">
      <c r="A13" s="61">
        <v>9</v>
      </c>
      <c r="B13" s="62"/>
      <c r="C13" s="62" t="s">
        <v>420</v>
      </c>
      <c r="D13" s="63" t="s">
        <v>839</v>
      </c>
      <c r="E13" s="62" t="s">
        <v>421</v>
      </c>
      <c r="F13" s="62" t="s">
        <v>446</v>
      </c>
      <c r="G13" s="62" t="s">
        <v>447</v>
      </c>
      <c r="H13" s="62" t="s">
        <v>434</v>
      </c>
      <c r="I13" s="62"/>
      <c r="J13" s="62"/>
      <c r="K13" s="62"/>
      <c r="L13" s="62"/>
      <c r="M13" s="62"/>
      <c r="N13" s="41"/>
      <c r="O13" s="88"/>
      <c r="P13" s="88"/>
      <c r="Q13" s="88"/>
      <c r="R13" s="88"/>
      <c r="S13" s="88"/>
      <c r="U13" s="67" t="str">
        <f t="shared" si="0"/>
        <v>Hoàng Thị Bình Hoàng Thị Bình Sơn</v>
      </c>
    </row>
    <row r="14" spans="1:21" s="90" customFormat="1" ht="63" customHeight="1" x14ac:dyDescent="0.25">
      <c r="A14" s="61">
        <v>10</v>
      </c>
      <c r="B14" s="62"/>
      <c r="C14" s="62" t="s">
        <v>422</v>
      </c>
      <c r="D14" s="59" t="s">
        <v>840</v>
      </c>
      <c r="E14" s="89" t="s">
        <v>423</v>
      </c>
      <c r="F14" s="89" t="s">
        <v>448</v>
      </c>
      <c r="G14" s="89" t="s">
        <v>435</v>
      </c>
      <c r="H14" s="89" t="s">
        <v>434</v>
      </c>
      <c r="I14" s="62"/>
      <c r="J14" s="89" t="s">
        <v>707</v>
      </c>
      <c r="K14" s="89" t="s">
        <v>706</v>
      </c>
      <c r="L14" s="89" t="s">
        <v>910</v>
      </c>
      <c r="M14" s="37" t="s">
        <v>435</v>
      </c>
      <c r="N14" s="37"/>
      <c r="O14" s="88"/>
      <c r="P14" s="88"/>
      <c r="Q14" s="88"/>
      <c r="R14" s="88"/>
      <c r="S14" s="88"/>
      <c r="U14" s="74" t="str">
        <f t="shared" si="0"/>
        <v>Nguyễn Bích Nguyễn Bích Thủy</v>
      </c>
    </row>
    <row r="15" spans="1:21" ht="60.75" customHeight="1" x14ac:dyDescent="0.25">
      <c r="A15" s="61">
        <v>11</v>
      </c>
      <c r="B15" s="62"/>
      <c r="C15" s="62" t="s">
        <v>70</v>
      </c>
      <c r="D15" s="63" t="s">
        <v>841</v>
      </c>
      <c r="E15" s="62" t="s">
        <v>424</v>
      </c>
      <c r="F15" s="62" t="s">
        <v>449</v>
      </c>
      <c r="G15" s="62" t="s">
        <v>450</v>
      </c>
      <c r="H15" s="62" t="s">
        <v>434</v>
      </c>
      <c r="I15" s="62"/>
      <c r="J15" s="62"/>
      <c r="K15" s="62"/>
      <c r="L15" s="62"/>
      <c r="M15" s="62"/>
      <c r="N15" s="41"/>
      <c r="O15" s="88"/>
      <c r="P15" s="88"/>
      <c r="Q15" s="88"/>
      <c r="R15" s="88"/>
      <c r="S15" s="88"/>
      <c r="U15" s="67" t="str">
        <f t="shared" si="0"/>
        <v>Nguyễn Thị Huyền Nguyễn Thị Huyền Trang</v>
      </c>
    </row>
    <row r="16" spans="1:21" ht="62.25" customHeight="1" x14ac:dyDescent="0.25">
      <c r="A16" s="61">
        <v>12</v>
      </c>
      <c r="B16" s="62"/>
      <c r="C16" s="62" t="s">
        <v>425</v>
      </c>
      <c r="D16" s="63" t="s">
        <v>842</v>
      </c>
      <c r="E16" s="62" t="s">
        <v>426</v>
      </c>
      <c r="F16" s="62" t="s">
        <v>451</v>
      </c>
      <c r="G16" s="62" t="s">
        <v>447</v>
      </c>
      <c r="H16" s="62" t="s">
        <v>434</v>
      </c>
      <c r="I16" s="62"/>
      <c r="J16" s="62"/>
      <c r="K16" s="62"/>
      <c r="L16" s="62"/>
      <c r="M16" s="62"/>
      <c r="N16" s="41"/>
      <c r="O16" s="88"/>
      <c r="P16" s="88"/>
      <c r="Q16" s="88"/>
      <c r="R16" s="88"/>
      <c r="S16" s="88"/>
      <c r="U16" s="67" t="str">
        <f t="shared" si="0"/>
        <v>Đào Minh Đào Minh Tuấn</v>
      </c>
    </row>
    <row r="17" spans="1:21" ht="53.25" customHeight="1" x14ac:dyDescent="0.25">
      <c r="A17" s="61">
        <v>13</v>
      </c>
      <c r="B17" s="62"/>
      <c r="C17" s="62" t="s">
        <v>427</v>
      </c>
      <c r="D17" s="63" t="s">
        <v>843</v>
      </c>
      <c r="E17" s="62" t="s">
        <v>428</v>
      </c>
      <c r="F17" s="62" t="s">
        <v>452</v>
      </c>
      <c r="G17" s="62" t="s">
        <v>453</v>
      </c>
      <c r="H17" s="62" t="s">
        <v>434</v>
      </c>
      <c r="I17" s="62"/>
      <c r="J17" s="62"/>
      <c r="K17" s="62"/>
      <c r="L17" s="62"/>
      <c r="M17" s="62"/>
      <c r="N17" s="41"/>
      <c r="O17" s="88"/>
      <c r="P17" s="88"/>
      <c r="Q17" s="88"/>
      <c r="R17" s="88"/>
      <c r="S17" s="88"/>
      <c r="U17" s="67" t="str">
        <f t="shared" si="0"/>
        <v>Đinh Thị Tố Đinh Thị Tố Quyên</v>
      </c>
    </row>
    <row r="18" spans="1:21" ht="63" customHeight="1" x14ac:dyDescent="0.25">
      <c r="A18" s="61">
        <v>14</v>
      </c>
      <c r="B18" s="62"/>
      <c r="C18" s="62" t="s">
        <v>58</v>
      </c>
      <c r="D18" s="63" t="s">
        <v>844</v>
      </c>
      <c r="E18" s="62" t="s">
        <v>429</v>
      </c>
      <c r="F18" s="62" t="s">
        <v>454</v>
      </c>
      <c r="G18" s="62" t="s">
        <v>447</v>
      </c>
      <c r="H18" s="62" t="s">
        <v>434</v>
      </c>
      <c r="I18" s="62"/>
      <c r="J18" s="62"/>
      <c r="K18" s="62"/>
      <c r="L18" s="62"/>
      <c r="M18" s="62"/>
      <c r="N18" s="41"/>
      <c r="O18" s="88"/>
      <c r="P18" s="88"/>
      <c r="Q18" s="88"/>
      <c r="R18" s="88"/>
      <c r="S18" s="88"/>
      <c r="U18" s="67" t="str">
        <f t="shared" si="0"/>
        <v>Nguyễn Thị Hồng Nguyễn Thị Hồng Vân</v>
      </c>
    </row>
    <row r="19" spans="1:21" ht="51" customHeight="1" x14ac:dyDescent="0.25">
      <c r="A19" s="61">
        <v>15</v>
      </c>
      <c r="B19" s="62"/>
      <c r="C19" s="62" t="s">
        <v>430</v>
      </c>
      <c r="D19" s="63" t="s">
        <v>845</v>
      </c>
      <c r="E19" s="62" t="s">
        <v>431</v>
      </c>
      <c r="F19" s="62" t="s">
        <v>455</v>
      </c>
      <c r="G19" s="62" t="s">
        <v>456</v>
      </c>
      <c r="H19" s="62" t="s">
        <v>434</v>
      </c>
      <c r="I19" s="62"/>
      <c r="J19" s="62"/>
      <c r="K19" s="62"/>
      <c r="L19" s="62"/>
      <c r="M19" s="62"/>
      <c r="N19" s="41"/>
      <c r="O19" s="88"/>
      <c r="P19" s="88"/>
      <c r="Q19" s="88"/>
      <c r="R19" s="88"/>
      <c r="S19" s="88"/>
      <c r="U19" s="67" t="str">
        <f t="shared" si="0"/>
        <v>Nguyễn Trọng Nguyễn Trọng Vinh</v>
      </c>
    </row>
    <row r="20" spans="1:21" ht="24.75" customHeight="1" x14ac:dyDescent="0.25">
      <c r="A20" s="123" t="s">
        <v>956</v>
      </c>
      <c r="B20" s="123"/>
      <c r="C20" s="123"/>
      <c r="D20" s="123"/>
      <c r="E20" s="123"/>
      <c r="F20" s="123"/>
    </row>
  </sheetData>
  <mergeCells count="2">
    <mergeCell ref="A20:F20"/>
    <mergeCell ref="A3:N3"/>
  </mergeCells>
  <pageMargins left="0" right="0"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9"/>
  <sheetViews>
    <sheetView tabSelected="1" view="pageBreakPreview" zoomScaleNormal="70" zoomScaleSheetLayoutView="100" workbookViewId="0">
      <pane ySplit="1" topLeftCell="A2" activePane="bottomLeft" state="frozen"/>
      <selection pane="bottomLeft" activeCell="AC73" sqref="AC73"/>
    </sheetView>
  </sheetViews>
  <sheetFormatPr defaultColWidth="9.125" defaultRowHeight="15" x14ac:dyDescent="0.25"/>
  <cols>
    <col min="1" max="1" width="4.875" style="76" customWidth="1"/>
    <col min="2" max="2" width="11.125" style="76" hidden="1" customWidth="1"/>
    <col min="3" max="3" width="22.625" style="76" hidden="1" customWidth="1"/>
    <col min="4" max="4" width="17.75" style="76" customWidth="1"/>
    <col min="5" max="5" width="12.875" style="76" customWidth="1"/>
    <col min="6" max="6" width="30" style="76" hidden="1" customWidth="1"/>
    <col min="7" max="7" width="10.75" style="76" customWidth="1"/>
    <col min="8" max="8" width="11.375" style="76" customWidth="1"/>
    <col min="9" max="9" width="12.375" style="76" customWidth="1"/>
    <col min="10" max="10" width="10.625" style="76" customWidth="1"/>
    <col min="11" max="11" width="7" style="76" customWidth="1"/>
    <col min="12" max="12" width="31.75" style="76" customWidth="1"/>
    <col min="13" max="13" width="21.375" style="76" hidden="1" customWidth="1"/>
    <col min="14" max="14" width="13" style="76" customWidth="1"/>
    <col min="15" max="15" width="15.125" style="76" customWidth="1"/>
    <col min="16" max="16" width="13.75" style="76" hidden="1" customWidth="1"/>
    <col min="17" max="17" width="14.875" style="112" customWidth="1"/>
    <col min="18" max="18" width="9.625" style="112" customWidth="1"/>
    <col min="19" max="19" width="13.75" style="112" customWidth="1"/>
    <col min="20" max="20" width="14.25" style="112" customWidth="1"/>
    <col min="21" max="26" width="0" style="76" hidden="1" customWidth="1"/>
    <col min="27" max="27" width="23.875" style="119" hidden="1" customWidth="1"/>
    <col min="28" max="28" width="0" style="76" hidden="1" customWidth="1"/>
    <col min="29" max="29" width="14.625" style="76" customWidth="1"/>
    <col min="30" max="30" width="13.625" style="76" customWidth="1"/>
    <col min="31" max="16384" width="9.125" style="76"/>
  </cols>
  <sheetData>
    <row r="1" spans="1:30" s="80" customFormat="1" ht="46.5" customHeight="1" x14ac:dyDescent="0.2">
      <c r="A1" s="72" t="s">
        <v>2</v>
      </c>
      <c r="B1" s="72" t="s">
        <v>3</v>
      </c>
      <c r="C1" s="72" t="s">
        <v>4</v>
      </c>
      <c r="D1" s="72" t="s">
        <v>4</v>
      </c>
      <c r="E1" s="72" t="s">
        <v>6</v>
      </c>
      <c r="F1" s="69" t="s">
        <v>127</v>
      </c>
      <c r="G1" s="69" t="s">
        <v>962</v>
      </c>
      <c r="H1" s="69" t="s">
        <v>891</v>
      </c>
      <c r="I1" s="69" t="s">
        <v>963</v>
      </c>
      <c r="J1" s="94" t="s">
        <v>964</v>
      </c>
      <c r="K1" s="94" t="s">
        <v>965</v>
      </c>
      <c r="L1" s="69" t="s">
        <v>1094</v>
      </c>
      <c r="M1" s="69" t="s">
        <v>192</v>
      </c>
      <c r="N1" s="69" t="s">
        <v>7</v>
      </c>
      <c r="O1" s="69" t="s">
        <v>8</v>
      </c>
      <c r="P1" s="72" t="s">
        <v>186</v>
      </c>
      <c r="Q1" s="94" t="s">
        <v>966</v>
      </c>
      <c r="R1" s="94" t="s">
        <v>1030</v>
      </c>
      <c r="S1" s="72" t="s">
        <v>1029</v>
      </c>
      <c r="T1" s="94" t="s">
        <v>967</v>
      </c>
      <c r="U1" s="78"/>
      <c r="V1" s="79"/>
      <c r="W1" s="79"/>
      <c r="X1" s="79"/>
      <c r="Y1" s="79"/>
      <c r="Z1" s="79"/>
      <c r="AA1" s="116"/>
      <c r="AC1" s="72" t="s">
        <v>1095</v>
      </c>
      <c r="AD1" s="94" t="s">
        <v>186</v>
      </c>
    </row>
    <row r="2" spans="1:30" s="83" customFormat="1" ht="60.75" customHeight="1" x14ac:dyDescent="0.25">
      <c r="A2" s="61">
        <v>1</v>
      </c>
      <c r="B2" s="62">
        <v>16055077</v>
      </c>
      <c r="C2" s="108" t="s">
        <v>1098</v>
      </c>
      <c r="D2" s="63" t="s">
        <v>717</v>
      </c>
      <c r="E2" s="56" t="s">
        <v>999</v>
      </c>
      <c r="F2" s="61" t="s">
        <v>162</v>
      </c>
      <c r="G2" s="61" t="s">
        <v>994</v>
      </c>
      <c r="H2" s="61" t="s">
        <v>1061</v>
      </c>
      <c r="I2" s="61" t="s">
        <v>1032</v>
      </c>
      <c r="J2" s="61" t="s">
        <v>998</v>
      </c>
      <c r="K2" s="61">
        <v>1</v>
      </c>
      <c r="L2" s="61" t="s">
        <v>195</v>
      </c>
      <c r="M2" s="64" t="s">
        <v>199</v>
      </c>
      <c r="N2" s="61" t="s">
        <v>10</v>
      </c>
      <c r="O2" s="64" t="s">
        <v>11</v>
      </c>
      <c r="P2" s="61"/>
      <c r="Q2" s="61" t="s">
        <v>1070</v>
      </c>
      <c r="R2" s="61">
        <v>2954</v>
      </c>
      <c r="S2" s="113" t="s">
        <v>993</v>
      </c>
      <c r="T2" s="113" t="s">
        <v>1099</v>
      </c>
      <c r="U2" s="81"/>
      <c r="V2" s="82"/>
      <c r="W2" s="82"/>
      <c r="X2" s="82"/>
      <c r="Y2" s="82"/>
      <c r="Z2" s="82"/>
      <c r="AA2" s="117" t="s">
        <v>1093</v>
      </c>
      <c r="AB2" s="67" t="s">
        <v>1100</v>
      </c>
      <c r="AC2" s="113"/>
      <c r="AD2" s="113"/>
    </row>
    <row r="3" spans="1:30" s="83" customFormat="1" ht="57" customHeight="1" x14ac:dyDescent="0.25">
      <c r="A3" s="61">
        <v>2</v>
      </c>
      <c r="B3" s="62">
        <v>16055078</v>
      </c>
      <c r="C3" s="108" t="s">
        <v>1101</v>
      </c>
      <c r="D3" s="63" t="s">
        <v>718</v>
      </c>
      <c r="E3" s="56" t="s">
        <v>1000</v>
      </c>
      <c r="F3" s="61" t="s">
        <v>181</v>
      </c>
      <c r="G3" s="61" t="s">
        <v>994</v>
      </c>
      <c r="H3" s="61" t="s">
        <v>1061</v>
      </c>
      <c r="I3" s="61" t="s">
        <v>1032</v>
      </c>
      <c r="J3" s="61" t="s">
        <v>998</v>
      </c>
      <c r="K3" s="61">
        <v>1</v>
      </c>
      <c r="L3" s="61" t="s">
        <v>196</v>
      </c>
      <c r="M3" s="64" t="s">
        <v>199</v>
      </c>
      <c r="N3" s="61" t="s">
        <v>13</v>
      </c>
      <c r="O3" s="64" t="s">
        <v>11</v>
      </c>
      <c r="P3" s="84"/>
      <c r="Q3" s="61" t="s">
        <v>1070</v>
      </c>
      <c r="R3" s="84">
        <v>2955</v>
      </c>
      <c r="S3" s="113" t="s">
        <v>993</v>
      </c>
      <c r="T3" s="113" t="s">
        <v>1102</v>
      </c>
      <c r="U3" s="81"/>
      <c r="V3" s="82"/>
      <c r="W3" s="82"/>
      <c r="X3" s="82"/>
      <c r="Y3" s="82"/>
      <c r="Z3" s="82"/>
      <c r="AA3" s="117" t="s">
        <v>1093</v>
      </c>
      <c r="AB3" s="67" t="s">
        <v>1103</v>
      </c>
      <c r="AC3" s="113"/>
      <c r="AD3" s="113"/>
    </row>
    <row r="4" spans="1:30" s="86" customFormat="1" ht="57" customHeight="1" x14ac:dyDescent="0.25">
      <c r="A4" s="61">
        <v>3</v>
      </c>
      <c r="B4" s="62">
        <v>16055079</v>
      </c>
      <c r="C4" s="108" t="s">
        <v>1104</v>
      </c>
      <c r="D4" s="59" t="s">
        <v>719</v>
      </c>
      <c r="E4" s="95" t="s">
        <v>1001</v>
      </c>
      <c r="F4" s="61" t="s">
        <v>169</v>
      </c>
      <c r="G4" s="61" t="s">
        <v>994</v>
      </c>
      <c r="H4" s="61" t="s">
        <v>1061</v>
      </c>
      <c r="I4" s="61" t="s">
        <v>1032</v>
      </c>
      <c r="J4" s="58" t="s">
        <v>998</v>
      </c>
      <c r="K4" s="61">
        <v>1</v>
      </c>
      <c r="L4" s="61" t="s">
        <v>169</v>
      </c>
      <c r="M4" s="64"/>
      <c r="N4" s="61" t="s">
        <v>15</v>
      </c>
      <c r="O4" s="64" t="s">
        <v>11</v>
      </c>
      <c r="P4" s="84"/>
      <c r="Q4" s="61" t="s">
        <v>1070</v>
      </c>
      <c r="R4" s="61">
        <v>2956</v>
      </c>
      <c r="S4" s="113" t="s">
        <v>993</v>
      </c>
      <c r="T4" s="113" t="s">
        <v>1105</v>
      </c>
      <c r="U4" s="81"/>
      <c r="V4" s="82"/>
      <c r="W4" s="82"/>
      <c r="X4" s="82"/>
      <c r="Y4" s="82"/>
      <c r="Z4" s="82"/>
      <c r="AA4" s="117" t="s">
        <v>1093</v>
      </c>
      <c r="AB4" s="74" t="s">
        <v>1106</v>
      </c>
      <c r="AC4" s="113"/>
      <c r="AD4" s="113"/>
    </row>
    <row r="5" spans="1:30" s="83" customFormat="1" ht="57" customHeight="1" x14ac:dyDescent="0.25">
      <c r="A5" s="61">
        <v>4</v>
      </c>
      <c r="B5" s="62">
        <v>16055080</v>
      </c>
      <c r="C5" s="108" t="s">
        <v>1107</v>
      </c>
      <c r="D5" s="63" t="s">
        <v>720</v>
      </c>
      <c r="E5" s="30" t="s">
        <v>17</v>
      </c>
      <c r="F5" s="61" t="s">
        <v>170</v>
      </c>
      <c r="G5" s="61" t="s">
        <v>994</v>
      </c>
      <c r="H5" s="61" t="s">
        <v>1061</v>
      </c>
      <c r="I5" s="61" t="s">
        <v>1032</v>
      </c>
      <c r="J5" s="61" t="s">
        <v>998</v>
      </c>
      <c r="K5" s="61">
        <v>1</v>
      </c>
      <c r="L5" s="61" t="s">
        <v>170</v>
      </c>
      <c r="M5" s="64"/>
      <c r="N5" s="61" t="s">
        <v>18</v>
      </c>
      <c r="O5" s="64" t="s">
        <v>11</v>
      </c>
      <c r="P5" s="84"/>
      <c r="Q5" s="61" t="s">
        <v>1070</v>
      </c>
      <c r="R5" s="84">
        <v>2957</v>
      </c>
      <c r="S5" s="113" t="s">
        <v>993</v>
      </c>
      <c r="T5" s="113" t="s">
        <v>1108</v>
      </c>
      <c r="U5" s="81"/>
      <c r="V5" s="82"/>
      <c r="W5" s="82"/>
      <c r="X5" s="82"/>
      <c r="Y5" s="82"/>
      <c r="Z5" s="82"/>
      <c r="AA5" s="117" t="s">
        <v>1093</v>
      </c>
      <c r="AB5" s="67" t="s">
        <v>1109</v>
      </c>
      <c r="AC5" s="113"/>
      <c r="AD5" s="113"/>
    </row>
    <row r="6" spans="1:30" s="83" customFormat="1" ht="57" customHeight="1" x14ac:dyDescent="0.25">
      <c r="A6" s="61">
        <v>5</v>
      </c>
      <c r="B6" s="62">
        <v>16055081</v>
      </c>
      <c r="C6" s="108" t="s">
        <v>1110</v>
      </c>
      <c r="D6" s="63" t="s">
        <v>721</v>
      </c>
      <c r="E6" s="30" t="s">
        <v>20</v>
      </c>
      <c r="F6" s="61" t="s">
        <v>143</v>
      </c>
      <c r="G6" s="61" t="s">
        <v>994</v>
      </c>
      <c r="H6" s="61" t="s">
        <v>1061</v>
      </c>
      <c r="I6" s="61" t="s">
        <v>1032</v>
      </c>
      <c r="J6" s="61" t="s">
        <v>998</v>
      </c>
      <c r="K6" s="61">
        <v>1</v>
      </c>
      <c r="L6" s="61" t="s">
        <v>197</v>
      </c>
      <c r="M6" s="64" t="s">
        <v>199</v>
      </c>
      <c r="N6" s="61" t="s">
        <v>10</v>
      </c>
      <c r="O6" s="64" t="s">
        <v>11</v>
      </c>
      <c r="P6" s="61"/>
      <c r="Q6" s="61" t="s">
        <v>1070</v>
      </c>
      <c r="R6" s="61">
        <v>2958</v>
      </c>
      <c r="S6" s="113" t="s">
        <v>993</v>
      </c>
      <c r="T6" s="113" t="s">
        <v>1111</v>
      </c>
      <c r="U6" s="81"/>
      <c r="V6" s="82"/>
      <c r="W6" s="82"/>
      <c r="X6" s="82"/>
      <c r="Y6" s="82"/>
      <c r="Z6" s="82"/>
      <c r="AA6" s="117" t="s">
        <v>1093</v>
      </c>
      <c r="AB6" s="67" t="s">
        <v>1112</v>
      </c>
      <c r="AC6" s="113"/>
      <c r="AD6" s="113"/>
    </row>
    <row r="7" spans="1:30" s="83" customFormat="1" ht="57" customHeight="1" x14ac:dyDescent="0.25">
      <c r="A7" s="61">
        <v>6</v>
      </c>
      <c r="B7" s="62">
        <v>16055083</v>
      </c>
      <c r="C7" s="108" t="s">
        <v>1113</v>
      </c>
      <c r="D7" s="63" t="s">
        <v>722</v>
      </c>
      <c r="E7" s="30" t="s">
        <v>22</v>
      </c>
      <c r="F7" s="61" t="s">
        <v>168</v>
      </c>
      <c r="G7" s="61" t="s">
        <v>994</v>
      </c>
      <c r="H7" s="61" t="s">
        <v>1061</v>
      </c>
      <c r="I7" s="61" t="s">
        <v>1032</v>
      </c>
      <c r="J7" s="61" t="s">
        <v>998</v>
      </c>
      <c r="K7" s="61">
        <v>1</v>
      </c>
      <c r="L7" s="61" t="s">
        <v>198</v>
      </c>
      <c r="M7" s="64" t="s">
        <v>199</v>
      </c>
      <c r="N7" s="61" t="s">
        <v>15</v>
      </c>
      <c r="O7" s="64" t="s">
        <v>11</v>
      </c>
      <c r="P7" s="84"/>
      <c r="Q7" s="61" t="s">
        <v>1070</v>
      </c>
      <c r="R7" s="84">
        <v>2959</v>
      </c>
      <c r="S7" s="113" t="s">
        <v>993</v>
      </c>
      <c r="T7" s="113" t="s">
        <v>1114</v>
      </c>
      <c r="U7" s="81"/>
      <c r="V7" s="82"/>
      <c r="W7" s="82"/>
      <c r="X7" s="82"/>
      <c r="Y7" s="82"/>
      <c r="Z7" s="82"/>
      <c r="AA7" s="117" t="s">
        <v>1093</v>
      </c>
      <c r="AB7" s="67" t="s">
        <v>1115</v>
      </c>
      <c r="AC7" s="113"/>
      <c r="AD7" s="113"/>
    </row>
    <row r="8" spans="1:30" s="83" customFormat="1" ht="57" customHeight="1" x14ac:dyDescent="0.25">
      <c r="A8" s="61">
        <v>7</v>
      </c>
      <c r="B8" s="62">
        <v>16055084</v>
      </c>
      <c r="C8" s="108" t="s">
        <v>1116</v>
      </c>
      <c r="D8" s="63" t="s">
        <v>723</v>
      </c>
      <c r="E8" s="34" t="s">
        <v>24</v>
      </c>
      <c r="F8" s="61" t="s">
        <v>241</v>
      </c>
      <c r="G8" s="61" t="s">
        <v>994</v>
      </c>
      <c r="H8" s="61" t="s">
        <v>1061</v>
      </c>
      <c r="I8" s="61" t="s">
        <v>1032</v>
      </c>
      <c r="J8" s="61" t="s">
        <v>998</v>
      </c>
      <c r="K8" s="61">
        <v>1</v>
      </c>
      <c r="L8" s="61" t="s">
        <v>241</v>
      </c>
      <c r="M8" s="64"/>
      <c r="N8" s="61" t="s">
        <v>25</v>
      </c>
      <c r="O8" s="64" t="s">
        <v>11</v>
      </c>
      <c r="P8" s="84"/>
      <c r="Q8" s="61" t="s">
        <v>1070</v>
      </c>
      <c r="R8" s="61">
        <v>2960</v>
      </c>
      <c r="S8" s="113" t="s">
        <v>993</v>
      </c>
      <c r="T8" s="113" t="s">
        <v>1117</v>
      </c>
      <c r="U8" s="81"/>
      <c r="V8" s="82"/>
      <c r="W8" s="82"/>
      <c r="X8" s="82"/>
      <c r="Y8" s="82"/>
      <c r="Z8" s="82"/>
      <c r="AA8" s="117" t="s">
        <v>1093</v>
      </c>
      <c r="AB8" s="67" t="s">
        <v>1118</v>
      </c>
      <c r="AC8" s="113"/>
      <c r="AD8" s="113"/>
    </row>
    <row r="9" spans="1:30" s="83" customFormat="1" ht="57" customHeight="1" x14ac:dyDescent="0.25">
      <c r="A9" s="61">
        <v>8</v>
      </c>
      <c r="B9" s="62">
        <v>16055085</v>
      </c>
      <c r="C9" s="108" t="s">
        <v>1119</v>
      </c>
      <c r="D9" s="63" t="s">
        <v>724</v>
      </c>
      <c r="E9" s="30" t="s">
        <v>27</v>
      </c>
      <c r="F9" s="61" t="s">
        <v>160</v>
      </c>
      <c r="G9" s="61" t="s">
        <v>994</v>
      </c>
      <c r="H9" s="61" t="s">
        <v>1061</v>
      </c>
      <c r="I9" s="61" t="s">
        <v>1032</v>
      </c>
      <c r="J9" s="61" t="s">
        <v>998</v>
      </c>
      <c r="K9" s="61">
        <v>1</v>
      </c>
      <c r="L9" s="61" t="s">
        <v>160</v>
      </c>
      <c r="M9" s="64"/>
      <c r="N9" s="61" t="s">
        <v>15</v>
      </c>
      <c r="O9" s="64" t="s">
        <v>11</v>
      </c>
      <c r="P9" s="84"/>
      <c r="Q9" s="61" t="s">
        <v>1070</v>
      </c>
      <c r="R9" s="84">
        <v>2961</v>
      </c>
      <c r="S9" s="113" t="s">
        <v>993</v>
      </c>
      <c r="T9" s="113" t="s">
        <v>1120</v>
      </c>
      <c r="U9" s="81"/>
      <c r="V9" s="82"/>
      <c r="W9" s="82"/>
      <c r="X9" s="82"/>
      <c r="Y9" s="82"/>
      <c r="Z9" s="82"/>
      <c r="AA9" s="117" t="s">
        <v>1093</v>
      </c>
      <c r="AB9" s="67" t="s">
        <v>1121</v>
      </c>
      <c r="AC9" s="113"/>
      <c r="AD9" s="113"/>
    </row>
    <row r="10" spans="1:30" s="83" customFormat="1" ht="57" customHeight="1" x14ac:dyDescent="0.25">
      <c r="A10" s="61">
        <v>9</v>
      </c>
      <c r="B10" s="62">
        <v>16055086</v>
      </c>
      <c r="C10" s="108" t="s">
        <v>1122</v>
      </c>
      <c r="D10" s="63" t="s">
        <v>725</v>
      </c>
      <c r="E10" s="30" t="s">
        <v>29</v>
      </c>
      <c r="F10" s="61" t="s">
        <v>137</v>
      </c>
      <c r="G10" s="61" t="s">
        <v>994</v>
      </c>
      <c r="H10" s="61" t="s">
        <v>1061</v>
      </c>
      <c r="I10" s="61" t="s">
        <v>1032</v>
      </c>
      <c r="J10" s="61" t="s">
        <v>998</v>
      </c>
      <c r="K10" s="61">
        <v>1</v>
      </c>
      <c r="L10" s="61" t="s">
        <v>200</v>
      </c>
      <c r="M10" s="64" t="s">
        <v>199</v>
      </c>
      <c r="N10" s="61" t="s">
        <v>30</v>
      </c>
      <c r="O10" s="64" t="s">
        <v>11</v>
      </c>
      <c r="P10" s="84"/>
      <c r="Q10" s="61" t="s">
        <v>1070</v>
      </c>
      <c r="R10" s="61">
        <v>2962</v>
      </c>
      <c r="S10" s="113" t="s">
        <v>993</v>
      </c>
      <c r="T10" s="113" t="s">
        <v>1123</v>
      </c>
      <c r="U10" s="81"/>
      <c r="V10" s="82"/>
      <c r="W10" s="82"/>
      <c r="X10" s="82"/>
      <c r="Y10" s="82"/>
      <c r="Z10" s="82"/>
      <c r="AA10" s="117" t="s">
        <v>1093</v>
      </c>
      <c r="AB10" s="67" t="s">
        <v>1124</v>
      </c>
      <c r="AC10" s="113"/>
      <c r="AD10" s="113"/>
    </row>
    <row r="11" spans="1:30" s="83" customFormat="1" ht="57" customHeight="1" x14ac:dyDescent="0.25">
      <c r="A11" s="61">
        <v>10</v>
      </c>
      <c r="B11" s="62">
        <v>16055088</v>
      </c>
      <c r="C11" s="108" t="s">
        <v>1125</v>
      </c>
      <c r="D11" s="63" t="s">
        <v>726</v>
      </c>
      <c r="E11" s="56" t="s">
        <v>1002</v>
      </c>
      <c r="F11" s="61" t="s">
        <v>140</v>
      </c>
      <c r="G11" s="61" t="s">
        <v>994</v>
      </c>
      <c r="H11" s="61" t="s">
        <v>1061</v>
      </c>
      <c r="I11" s="61" t="s">
        <v>1032</v>
      </c>
      <c r="J11" s="61" t="s">
        <v>998</v>
      </c>
      <c r="K11" s="61">
        <v>1</v>
      </c>
      <c r="L11" s="61" t="s">
        <v>201</v>
      </c>
      <c r="M11" s="64" t="s">
        <v>199</v>
      </c>
      <c r="N11" s="61" t="s">
        <v>18</v>
      </c>
      <c r="O11" s="64" t="s">
        <v>11</v>
      </c>
      <c r="P11" s="84"/>
      <c r="Q11" s="61" t="s">
        <v>1070</v>
      </c>
      <c r="R11" s="84">
        <v>2963</v>
      </c>
      <c r="S11" s="113" t="s">
        <v>993</v>
      </c>
      <c r="T11" s="113" t="s">
        <v>1126</v>
      </c>
      <c r="U11" s="81"/>
      <c r="V11" s="82"/>
      <c r="W11" s="82"/>
      <c r="X11" s="82"/>
      <c r="Y11" s="82"/>
      <c r="Z11" s="82"/>
      <c r="AA11" s="117" t="s">
        <v>1093</v>
      </c>
      <c r="AB11" s="67" t="s">
        <v>1127</v>
      </c>
      <c r="AC11" s="113"/>
      <c r="AD11" s="113"/>
    </row>
    <row r="12" spans="1:30" s="83" customFormat="1" ht="57" customHeight="1" x14ac:dyDescent="0.25">
      <c r="A12" s="61">
        <v>11</v>
      </c>
      <c r="B12" s="62">
        <v>16055089</v>
      </c>
      <c r="C12" s="108" t="s">
        <v>1128</v>
      </c>
      <c r="D12" s="63" t="s">
        <v>727</v>
      </c>
      <c r="E12" s="56" t="s">
        <v>1004</v>
      </c>
      <c r="F12" s="61" t="s">
        <v>164</v>
      </c>
      <c r="G12" s="61" t="s">
        <v>994</v>
      </c>
      <c r="H12" s="61" t="s">
        <v>1061</v>
      </c>
      <c r="I12" s="61" t="s">
        <v>1032</v>
      </c>
      <c r="J12" s="61" t="s">
        <v>998</v>
      </c>
      <c r="K12" s="61">
        <v>1</v>
      </c>
      <c r="L12" s="61" t="s">
        <v>202</v>
      </c>
      <c r="M12" s="64" t="s">
        <v>199</v>
      </c>
      <c r="N12" s="61" t="s">
        <v>33</v>
      </c>
      <c r="O12" s="64" t="s">
        <v>11</v>
      </c>
      <c r="P12" s="84"/>
      <c r="Q12" s="61" t="s">
        <v>1070</v>
      </c>
      <c r="R12" s="61">
        <v>2964</v>
      </c>
      <c r="S12" s="113" t="s">
        <v>993</v>
      </c>
      <c r="T12" s="113" t="s">
        <v>1129</v>
      </c>
      <c r="U12" s="81"/>
      <c r="V12" s="82"/>
      <c r="W12" s="82"/>
      <c r="X12" s="82"/>
      <c r="Y12" s="82"/>
      <c r="Z12" s="82"/>
      <c r="AA12" s="117" t="s">
        <v>1093</v>
      </c>
      <c r="AB12" s="67" t="s">
        <v>1130</v>
      </c>
      <c r="AC12" s="113"/>
      <c r="AD12" s="113"/>
    </row>
    <row r="13" spans="1:30" s="83" customFormat="1" ht="57" customHeight="1" x14ac:dyDescent="0.25">
      <c r="A13" s="61">
        <v>12</v>
      </c>
      <c r="B13" s="62">
        <v>16055090</v>
      </c>
      <c r="C13" s="108" t="s">
        <v>1131</v>
      </c>
      <c r="D13" s="63" t="s">
        <v>728</v>
      </c>
      <c r="E13" s="56" t="s">
        <v>1003</v>
      </c>
      <c r="F13" s="61" t="s">
        <v>159</v>
      </c>
      <c r="G13" s="61" t="s">
        <v>994</v>
      </c>
      <c r="H13" s="61" t="s">
        <v>1061</v>
      </c>
      <c r="I13" s="61" t="s">
        <v>1032</v>
      </c>
      <c r="J13" s="61" t="s">
        <v>998</v>
      </c>
      <c r="K13" s="61">
        <v>1</v>
      </c>
      <c r="L13" s="61" t="s">
        <v>203</v>
      </c>
      <c r="M13" s="64" t="s">
        <v>199</v>
      </c>
      <c r="N13" s="61" t="s">
        <v>35</v>
      </c>
      <c r="O13" s="64" t="s">
        <v>11</v>
      </c>
      <c r="P13" s="84"/>
      <c r="Q13" s="61" t="s">
        <v>1070</v>
      </c>
      <c r="R13" s="84">
        <v>2965</v>
      </c>
      <c r="S13" s="113" t="s">
        <v>993</v>
      </c>
      <c r="T13" s="113" t="s">
        <v>1132</v>
      </c>
      <c r="U13" s="81"/>
      <c r="V13" s="82"/>
      <c r="W13" s="82"/>
      <c r="X13" s="82"/>
      <c r="Y13" s="82"/>
      <c r="Z13" s="82"/>
      <c r="AA13" s="117" t="s">
        <v>1093</v>
      </c>
      <c r="AB13" s="67" t="s">
        <v>1133</v>
      </c>
      <c r="AC13" s="113"/>
      <c r="AD13" s="113"/>
    </row>
    <row r="14" spans="1:30" s="83" customFormat="1" ht="57" customHeight="1" x14ac:dyDescent="0.25">
      <c r="A14" s="61">
        <v>13</v>
      </c>
      <c r="B14" s="62">
        <v>16055091</v>
      </c>
      <c r="C14" s="108" t="s">
        <v>1134</v>
      </c>
      <c r="D14" s="63" t="s">
        <v>729</v>
      </c>
      <c r="E14" s="30" t="s">
        <v>37</v>
      </c>
      <c r="F14" s="61" t="s">
        <v>184</v>
      </c>
      <c r="G14" s="61" t="s">
        <v>994</v>
      </c>
      <c r="H14" s="61" t="s">
        <v>1061</v>
      </c>
      <c r="I14" s="61" t="s">
        <v>1032</v>
      </c>
      <c r="J14" s="61" t="s">
        <v>998</v>
      </c>
      <c r="K14" s="61">
        <v>1</v>
      </c>
      <c r="L14" s="61" t="s">
        <v>204</v>
      </c>
      <c r="M14" s="64" t="s">
        <v>199</v>
      </c>
      <c r="N14" s="61" t="s">
        <v>38</v>
      </c>
      <c r="O14" s="64" t="s">
        <v>39</v>
      </c>
      <c r="P14" s="84"/>
      <c r="Q14" s="61" t="s">
        <v>1070</v>
      </c>
      <c r="R14" s="61">
        <v>2966</v>
      </c>
      <c r="S14" s="113" t="s">
        <v>993</v>
      </c>
      <c r="T14" s="113" t="s">
        <v>1135</v>
      </c>
      <c r="U14" s="81"/>
      <c r="V14" s="82"/>
      <c r="W14" s="82"/>
      <c r="X14" s="82"/>
      <c r="Y14" s="82"/>
      <c r="Z14" s="82"/>
      <c r="AA14" s="117" t="s">
        <v>1093</v>
      </c>
      <c r="AB14" s="67" t="s">
        <v>1136</v>
      </c>
      <c r="AC14" s="113"/>
      <c r="AD14" s="113"/>
    </row>
    <row r="15" spans="1:30" s="83" customFormat="1" ht="57" customHeight="1" x14ac:dyDescent="0.25">
      <c r="A15" s="61">
        <v>14</v>
      </c>
      <c r="B15" s="62">
        <v>16055092</v>
      </c>
      <c r="C15" s="108" t="s">
        <v>1137</v>
      </c>
      <c r="D15" s="63" t="s">
        <v>730</v>
      </c>
      <c r="E15" s="56" t="s">
        <v>1017</v>
      </c>
      <c r="F15" s="61" t="s">
        <v>149</v>
      </c>
      <c r="G15" s="61" t="s">
        <v>994</v>
      </c>
      <c r="H15" s="61" t="s">
        <v>1061</v>
      </c>
      <c r="I15" s="61" t="s">
        <v>1032</v>
      </c>
      <c r="J15" s="61" t="s">
        <v>998</v>
      </c>
      <c r="K15" s="61">
        <v>1</v>
      </c>
      <c r="L15" s="61" t="s">
        <v>149</v>
      </c>
      <c r="M15" s="64"/>
      <c r="N15" s="61" t="s">
        <v>10</v>
      </c>
      <c r="O15" s="64" t="s">
        <v>11</v>
      </c>
      <c r="P15" s="61"/>
      <c r="Q15" s="61" t="s">
        <v>1070</v>
      </c>
      <c r="R15" s="84">
        <v>2967</v>
      </c>
      <c r="S15" s="113" t="s">
        <v>993</v>
      </c>
      <c r="T15" s="113" t="s">
        <v>1138</v>
      </c>
      <c r="U15" s="81"/>
      <c r="V15" s="82"/>
      <c r="W15" s="82"/>
      <c r="X15" s="82"/>
      <c r="Y15" s="82"/>
      <c r="Z15" s="82"/>
      <c r="AA15" s="117" t="s">
        <v>1093</v>
      </c>
      <c r="AB15" s="67" t="s">
        <v>1139</v>
      </c>
      <c r="AC15" s="113"/>
      <c r="AD15" s="113"/>
    </row>
    <row r="16" spans="1:30" s="83" customFormat="1" ht="57" customHeight="1" x14ac:dyDescent="0.25">
      <c r="A16" s="61">
        <v>15</v>
      </c>
      <c r="B16" s="62">
        <v>16055094</v>
      </c>
      <c r="C16" s="108" t="s">
        <v>1140</v>
      </c>
      <c r="D16" s="63" t="s">
        <v>731</v>
      </c>
      <c r="E16" s="56" t="s">
        <v>1005</v>
      </c>
      <c r="F16" s="61" t="s">
        <v>182</v>
      </c>
      <c r="G16" s="61" t="s">
        <v>994</v>
      </c>
      <c r="H16" s="61" t="s">
        <v>1061</v>
      </c>
      <c r="I16" s="61" t="s">
        <v>1032</v>
      </c>
      <c r="J16" s="61" t="s">
        <v>998</v>
      </c>
      <c r="K16" s="61">
        <v>1</v>
      </c>
      <c r="L16" s="61" t="s">
        <v>182</v>
      </c>
      <c r="M16" s="64"/>
      <c r="N16" s="61" t="s">
        <v>13</v>
      </c>
      <c r="O16" s="64" t="s">
        <v>11</v>
      </c>
      <c r="P16" s="84"/>
      <c r="Q16" s="61" t="s">
        <v>1070</v>
      </c>
      <c r="R16" s="61">
        <v>2968</v>
      </c>
      <c r="S16" s="113" t="s">
        <v>993</v>
      </c>
      <c r="T16" s="113" t="s">
        <v>1141</v>
      </c>
      <c r="U16" s="81"/>
      <c r="V16" s="82"/>
      <c r="W16" s="82"/>
      <c r="X16" s="82"/>
      <c r="Y16" s="82"/>
      <c r="Z16" s="82"/>
      <c r="AA16" s="117" t="s">
        <v>1093</v>
      </c>
      <c r="AB16" s="67" t="s">
        <v>1142</v>
      </c>
      <c r="AC16" s="113"/>
      <c r="AD16" s="113"/>
    </row>
    <row r="17" spans="1:30" s="83" customFormat="1" ht="57" customHeight="1" x14ac:dyDescent="0.25">
      <c r="A17" s="61">
        <v>16</v>
      </c>
      <c r="B17" s="62">
        <v>16055095</v>
      </c>
      <c r="C17" s="108" t="s">
        <v>1143</v>
      </c>
      <c r="D17" s="63" t="s">
        <v>732</v>
      </c>
      <c r="E17" s="56" t="s">
        <v>1006</v>
      </c>
      <c r="F17" s="61" t="s">
        <v>131</v>
      </c>
      <c r="G17" s="61" t="s">
        <v>994</v>
      </c>
      <c r="H17" s="61" t="s">
        <v>1061</v>
      </c>
      <c r="I17" s="61" t="s">
        <v>1032</v>
      </c>
      <c r="J17" s="61" t="s">
        <v>998</v>
      </c>
      <c r="K17" s="61">
        <v>1</v>
      </c>
      <c r="L17" s="61" t="s">
        <v>206</v>
      </c>
      <c r="M17" s="64" t="s">
        <v>199</v>
      </c>
      <c r="N17" s="61" t="s">
        <v>44</v>
      </c>
      <c r="O17" s="64" t="s">
        <v>11</v>
      </c>
      <c r="P17" s="61"/>
      <c r="Q17" s="61" t="s">
        <v>1070</v>
      </c>
      <c r="R17" s="84">
        <v>2969</v>
      </c>
      <c r="S17" s="113" t="s">
        <v>993</v>
      </c>
      <c r="T17" s="113" t="s">
        <v>1144</v>
      </c>
      <c r="U17" s="81"/>
      <c r="V17" s="82"/>
      <c r="W17" s="82"/>
      <c r="X17" s="82"/>
      <c r="Y17" s="82"/>
      <c r="Z17" s="82"/>
      <c r="AA17" s="117" t="s">
        <v>1093</v>
      </c>
      <c r="AB17" s="67" t="s">
        <v>1145</v>
      </c>
      <c r="AC17" s="113"/>
      <c r="AD17" s="113"/>
    </row>
    <row r="18" spans="1:30" s="83" customFormat="1" ht="57" customHeight="1" x14ac:dyDescent="0.25">
      <c r="A18" s="61">
        <v>17</v>
      </c>
      <c r="B18" s="62">
        <v>16055096</v>
      </c>
      <c r="C18" s="108" t="s">
        <v>1146</v>
      </c>
      <c r="D18" s="63" t="s">
        <v>733</v>
      </c>
      <c r="E18" s="30" t="s">
        <v>46</v>
      </c>
      <c r="F18" s="61" t="s">
        <v>174</v>
      </c>
      <c r="G18" s="61" t="s">
        <v>994</v>
      </c>
      <c r="H18" s="61" t="s">
        <v>1061</v>
      </c>
      <c r="I18" s="61" t="s">
        <v>1032</v>
      </c>
      <c r="J18" s="61" t="s">
        <v>998</v>
      </c>
      <c r="K18" s="61">
        <v>1</v>
      </c>
      <c r="L18" s="61" t="s">
        <v>205</v>
      </c>
      <c r="M18" s="64" t="s">
        <v>199</v>
      </c>
      <c r="N18" s="61" t="s">
        <v>47</v>
      </c>
      <c r="O18" s="64" t="s">
        <v>11</v>
      </c>
      <c r="P18" s="84"/>
      <c r="Q18" s="61" t="s">
        <v>1070</v>
      </c>
      <c r="R18" s="61">
        <v>2970</v>
      </c>
      <c r="S18" s="113" t="s">
        <v>993</v>
      </c>
      <c r="T18" s="113" t="s">
        <v>1147</v>
      </c>
      <c r="U18" s="81"/>
      <c r="V18" s="82"/>
      <c r="W18" s="82"/>
      <c r="X18" s="82"/>
      <c r="Y18" s="82"/>
      <c r="Z18" s="82"/>
      <c r="AA18" s="117" t="s">
        <v>1093</v>
      </c>
      <c r="AB18" s="67" t="s">
        <v>1148</v>
      </c>
      <c r="AC18" s="113"/>
      <c r="AD18" s="113"/>
    </row>
    <row r="19" spans="1:30" s="83" customFormat="1" ht="57" customHeight="1" x14ac:dyDescent="0.25">
      <c r="A19" s="61">
        <v>18</v>
      </c>
      <c r="B19" s="62">
        <v>16055097</v>
      </c>
      <c r="C19" s="108" t="s">
        <v>1149</v>
      </c>
      <c r="D19" s="63" t="s">
        <v>733</v>
      </c>
      <c r="E19" s="56" t="s">
        <v>1007</v>
      </c>
      <c r="F19" s="61" t="s">
        <v>138</v>
      </c>
      <c r="G19" s="61" t="s">
        <v>994</v>
      </c>
      <c r="H19" s="61" t="s">
        <v>1061</v>
      </c>
      <c r="I19" s="61" t="s">
        <v>1032</v>
      </c>
      <c r="J19" s="61" t="s">
        <v>998</v>
      </c>
      <c r="K19" s="61">
        <v>1</v>
      </c>
      <c r="L19" s="61" t="s">
        <v>207</v>
      </c>
      <c r="M19" s="64" t="s">
        <v>199</v>
      </c>
      <c r="N19" s="61" t="s">
        <v>30</v>
      </c>
      <c r="O19" s="64" t="s">
        <v>11</v>
      </c>
      <c r="P19" s="84"/>
      <c r="Q19" s="61" t="s">
        <v>1070</v>
      </c>
      <c r="R19" s="84">
        <v>2971</v>
      </c>
      <c r="S19" s="113" t="s">
        <v>993</v>
      </c>
      <c r="T19" s="113" t="s">
        <v>1150</v>
      </c>
      <c r="U19" s="81"/>
      <c r="V19" s="82"/>
      <c r="W19" s="82"/>
      <c r="X19" s="82"/>
      <c r="Y19" s="82"/>
      <c r="Z19" s="82"/>
      <c r="AA19" s="117" t="s">
        <v>1093</v>
      </c>
      <c r="AB19" s="67" t="s">
        <v>1151</v>
      </c>
      <c r="AC19" s="113"/>
      <c r="AD19" s="113"/>
    </row>
    <row r="20" spans="1:30" s="83" customFormat="1" ht="61.5" customHeight="1" x14ac:dyDescent="0.25">
      <c r="A20" s="61">
        <v>19</v>
      </c>
      <c r="B20" s="62">
        <v>16055098</v>
      </c>
      <c r="C20" s="108" t="s">
        <v>1152</v>
      </c>
      <c r="D20" s="63" t="s">
        <v>734</v>
      </c>
      <c r="E20" s="56" t="s">
        <v>1008</v>
      </c>
      <c r="F20" s="61" t="s">
        <v>235</v>
      </c>
      <c r="G20" s="61" t="s">
        <v>994</v>
      </c>
      <c r="H20" s="61" t="s">
        <v>1061</v>
      </c>
      <c r="I20" s="61" t="s">
        <v>1032</v>
      </c>
      <c r="J20" s="61" t="s">
        <v>998</v>
      </c>
      <c r="K20" s="61">
        <v>1</v>
      </c>
      <c r="L20" s="61" t="s">
        <v>236</v>
      </c>
      <c r="M20" s="64" t="s">
        <v>199</v>
      </c>
      <c r="N20" s="61" t="s">
        <v>49</v>
      </c>
      <c r="O20" s="64" t="s">
        <v>11</v>
      </c>
      <c r="P20" s="84"/>
      <c r="Q20" s="61" t="s">
        <v>1070</v>
      </c>
      <c r="R20" s="61">
        <v>2972</v>
      </c>
      <c r="S20" s="113" t="s">
        <v>993</v>
      </c>
      <c r="T20" s="113" t="s">
        <v>1153</v>
      </c>
      <c r="U20" s="81"/>
      <c r="V20" s="82"/>
      <c r="W20" s="82"/>
      <c r="X20" s="82"/>
      <c r="Y20" s="82"/>
      <c r="Z20" s="82"/>
      <c r="AA20" s="117" t="s">
        <v>1093</v>
      </c>
      <c r="AB20" s="67" t="s">
        <v>1154</v>
      </c>
      <c r="AC20" s="113"/>
      <c r="AD20" s="113"/>
    </row>
    <row r="21" spans="1:30" s="83" customFormat="1" ht="57" customHeight="1" x14ac:dyDescent="0.25">
      <c r="A21" s="61">
        <v>20</v>
      </c>
      <c r="B21" s="62">
        <v>16055099</v>
      </c>
      <c r="C21" s="108" t="s">
        <v>1155</v>
      </c>
      <c r="D21" s="63" t="s">
        <v>735</v>
      </c>
      <c r="E21" s="30" t="s">
        <v>51</v>
      </c>
      <c r="F21" s="61" t="s">
        <v>178</v>
      </c>
      <c r="G21" s="61" t="s">
        <v>994</v>
      </c>
      <c r="H21" s="61" t="s">
        <v>1061</v>
      </c>
      <c r="I21" s="61" t="s">
        <v>1032</v>
      </c>
      <c r="J21" s="61" t="s">
        <v>998</v>
      </c>
      <c r="K21" s="61">
        <v>1</v>
      </c>
      <c r="L21" s="61" t="s">
        <v>178</v>
      </c>
      <c r="M21" s="64"/>
      <c r="N21" s="61" t="s">
        <v>52</v>
      </c>
      <c r="O21" s="64" t="s">
        <v>11</v>
      </c>
      <c r="P21" s="84"/>
      <c r="Q21" s="61" t="s">
        <v>1070</v>
      </c>
      <c r="R21" s="84">
        <v>2973</v>
      </c>
      <c r="S21" s="113" t="s">
        <v>993</v>
      </c>
      <c r="T21" s="113" t="s">
        <v>1156</v>
      </c>
      <c r="U21" s="81"/>
      <c r="V21" s="82"/>
      <c r="W21" s="82"/>
      <c r="X21" s="82"/>
      <c r="Y21" s="82"/>
      <c r="Z21" s="82"/>
      <c r="AA21" s="117" t="s">
        <v>1093</v>
      </c>
      <c r="AB21" s="67" t="s">
        <v>1157</v>
      </c>
      <c r="AC21" s="113"/>
      <c r="AD21" s="113"/>
    </row>
    <row r="22" spans="1:30" s="83" customFormat="1" ht="57" customHeight="1" x14ac:dyDescent="0.25">
      <c r="A22" s="61">
        <v>21</v>
      </c>
      <c r="B22" s="62">
        <v>16055100</v>
      </c>
      <c r="C22" s="108" t="s">
        <v>1158</v>
      </c>
      <c r="D22" s="63" t="s">
        <v>736</v>
      </c>
      <c r="E22" s="56" t="s">
        <v>1009</v>
      </c>
      <c r="F22" s="61" t="s">
        <v>141</v>
      </c>
      <c r="G22" s="61" t="s">
        <v>994</v>
      </c>
      <c r="H22" s="61" t="s">
        <v>1061</v>
      </c>
      <c r="I22" s="61" t="s">
        <v>1032</v>
      </c>
      <c r="J22" s="61" t="s">
        <v>998</v>
      </c>
      <c r="K22" s="61">
        <v>1</v>
      </c>
      <c r="L22" s="61" t="s">
        <v>208</v>
      </c>
      <c r="M22" s="64" t="s">
        <v>210</v>
      </c>
      <c r="N22" s="61" t="s">
        <v>33</v>
      </c>
      <c r="O22" s="64" t="s">
        <v>11</v>
      </c>
      <c r="P22" s="84"/>
      <c r="Q22" s="61" t="s">
        <v>1070</v>
      </c>
      <c r="R22" s="61">
        <v>2974</v>
      </c>
      <c r="S22" s="113" t="s">
        <v>993</v>
      </c>
      <c r="T22" s="113" t="s">
        <v>1159</v>
      </c>
      <c r="U22" s="81"/>
      <c r="V22" s="82"/>
      <c r="W22" s="82"/>
      <c r="X22" s="82"/>
      <c r="Y22" s="82"/>
      <c r="Z22" s="82"/>
      <c r="AA22" s="117" t="s">
        <v>1093</v>
      </c>
      <c r="AB22" s="67" t="s">
        <v>1160</v>
      </c>
      <c r="AC22" s="113"/>
      <c r="AD22" s="113"/>
    </row>
    <row r="23" spans="1:30" s="83" customFormat="1" ht="57" customHeight="1" x14ac:dyDescent="0.25">
      <c r="A23" s="61">
        <v>22</v>
      </c>
      <c r="B23" s="62">
        <v>16055101</v>
      </c>
      <c r="C23" s="108" t="s">
        <v>1161</v>
      </c>
      <c r="D23" s="63" t="s">
        <v>737</v>
      </c>
      <c r="E23" s="56" t="s">
        <v>1010</v>
      </c>
      <c r="F23" s="61" t="s">
        <v>161</v>
      </c>
      <c r="G23" s="61" t="s">
        <v>994</v>
      </c>
      <c r="H23" s="61" t="s">
        <v>1061</v>
      </c>
      <c r="I23" s="61" t="s">
        <v>1032</v>
      </c>
      <c r="J23" s="61" t="s">
        <v>998</v>
      </c>
      <c r="K23" s="61">
        <v>1</v>
      </c>
      <c r="L23" s="61" t="s">
        <v>917</v>
      </c>
      <c r="M23" s="64"/>
      <c r="N23" s="61" t="s">
        <v>15</v>
      </c>
      <c r="O23" s="64" t="s">
        <v>11</v>
      </c>
      <c r="P23" s="84"/>
      <c r="Q23" s="61" t="s">
        <v>1070</v>
      </c>
      <c r="R23" s="84">
        <v>2975</v>
      </c>
      <c r="S23" s="113" t="s">
        <v>993</v>
      </c>
      <c r="T23" s="113" t="s">
        <v>1162</v>
      </c>
      <c r="U23" s="81"/>
      <c r="V23" s="82"/>
      <c r="W23" s="82"/>
      <c r="X23" s="82"/>
      <c r="Y23" s="82"/>
      <c r="Z23" s="82"/>
      <c r="AA23" s="117" t="s">
        <v>1093</v>
      </c>
      <c r="AB23" s="67" t="s">
        <v>1163</v>
      </c>
      <c r="AC23" s="113"/>
      <c r="AD23" s="113"/>
    </row>
    <row r="24" spans="1:30" s="83" customFormat="1" ht="57" customHeight="1" x14ac:dyDescent="0.25">
      <c r="A24" s="61">
        <v>23</v>
      </c>
      <c r="B24" s="62">
        <v>16055102</v>
      </c>
      <c r="C24" s="108" t="s">
        <v>1164</v>
      </c>
      <c r="D24" s="63" t="s">
        <v>738</v>
      </c>
      <c r="E24" s="30" t="s">
        <v>56</v>
      </c>
      <c r="F24" s="61" t="s">
        <v>130</v>
      </c>
      <c r="G24" s="61" t="s">
        <v>994</v>
      </c>
      <c r="H24" s="61" t="s">
        <v>1061</v>
      </c>
      <c r="I24" s="61" t="s">
        <v>1032</v>
      </c>
      <c r="J24" s="61" t="s">
        <v>998</v>
      </c>
      <c r="K24" s="61">
        <v>1</v>
      </c>
      <c r="L24" s="61" t="s">
        <v>1043</v>
      </c>
      <c r="M24" s="64" t="s">
        <v>239</v>
      </c>
      <c r="N24" s="61" t="s">
        <v>57</v>
      </c>
      <c r="O24" s="64" t="s">
        <v>11</v>
      </c>
      <c r="P24" s="84"/>
      <c r="Q24" s="61" t="s">
        <v>1070</v>
      </c>
      <c r="R24" s="61">
        <v>2976</v>
      </c>
      <c r="S24" s="113" t="s">
        <v>993</v>
      </c>
      <c r="T24" s="113" t="s">
        <v>1165</v>
      </c>
      <c r="U24" s="81"/>
      <c r="V24" s="82"/>
      <c r="W24" s="82"/>
      <c r="X24" s="82"/>
      <c r="Y24" s="82"/>
      <c r="Z24" s="82"/>
      <c r="AA24" s="117" t="s">
        <v>1093</v>
      </c>
      <c r="AB24" s="67" t="s">
        <v>1166</v>
      </c>
      <c r="AC24" s="113"/>
      <c r="AD24" s="113"/>
    </row>
    <row r="25" spans="1:30" s="83" customFormat="1" ht="69.75" customHeight="1" x14ac:dyDescent="0.25">
      <c r="A25" s="61">
        <v>24</v>
      </c>
      <c r="B25" s="62">
        <v>16055103</v>
      </c>
      <c r="C25" s="108" t="s">
        <v>1167</v>
      </c>
      <c r="D25" s="63" t="s">
        <v>739</v>
      </c>
      <c r="E25" s="56" t="s">
        <v>1011</v>
      </c>
      <c r="F25" s="61" t="s">
        <v>173</v>
      </c>
      <c r="G25" s="61" t="s">
        <v>994</v>
      </c>
      <c r="H25" s="61" t="s">
        <v>1061</v>
      </c>
      <c r="I25" s="61" t="s">
        <v>1032</v>
      </c>
      <c r="J25" s="61" t="s">
        <v>998</v>
      </c>
      <c r="K25" s="61">
        <v>1</v>
      </c>
      <c r="L25" s="61" t="s">
        <v>211</v>
      </c>
      <c r="M25" s="64" t="s">
        <v>199</v>
      </c>
      <c r="N25" s="61" t="s">
        <v>18</v>
      </c>
      <c r="O25" s="64" t="s">
        <v>11</v>
      </c>
      <c r="P25" s="84"/>
      <c r="Q25" s="61" t="s">
        <v>1070</v>
      </c>
      <c r="R25" s="84">
        <v>2977</v>
      </c>
      <c r="S25" s="113" t="s">
        <v>993</v>
      </c>
      <c r="T25" s="113" t="s">
        <v>1168</v>
      </c>
      <c r="U25" s="81"/>
      <c r="V25" s="82"/>
      <c r="W25" s="82"/>
      <c r="X25" s="82"/>
      <c r="Y25" s="82"/>
      <c r="Z25" s="82"/>
      <c r="AA25" s="117" t="s">
        <v>1093</v>
      </c>
      <c r="AB25" s="67" t="s">
        <v>1169</v>
      </c>
      <c r="AC25" s="113"/>
      <c r="AD25" s="113"/>
    </row>
    <row r="26" spans="1:30" s="83" customFormat="1" ht="57" customHeight="1" x14ac:dyDescent="0.25">
      <c r="A26" s="61">
        <v>25</v>
      </c>
      <c r="B26" s="62">
        <v>16055105</v>
      </c>
      <c r="C26" s="108" t="s">
        <v>1170</v>
      </c>
      <c r="D26" s="63" t="s">
        <v>740</v>
      </c>
      <c r="E26" s="30" t="s">
        <v>60</v>
      </c>
      <c r="F26" s="61" t="s">
        <v>158</v>
      </c>
      <c r="G26" s="61" t="s">
        <v>994</v>
      </c>
      <c r="H26" s="61" t="s">
        <v>1061</v>
      </c>
      <c r="I26" s="61" t="s">
        <v>1032</v>
      </c>
      <c r="J26" s="61" t="s">
        <v>998</v>
      </c>
      <c r="K26" s="61">
        <v>1</v>
      </c>
      <c r="L26" s="61" t="s">
        <v>158</v>
      </c>
      <c r="M26" s="64"/>
      <c r="N26" s="61" t="s">
        <v>61</v>
      </c>
      <c r="O26" s="64" t="s">
        <v>62</v>
      </c>
      <c r="P26" s="84"/>
      <c r="Q26" s="61" t="s">
        <v>1070</v>
      </c>
      <c r="R26" s="61">
        <v>2978</v>
      </c>
      <c r="S26" s="113" t="s">
        <v>993</v>
      </c>
      <c r="T26" s="113" t="s">
        <v>1171</v>
      </c>
      <c r="U26" s="81"/>
      <c r="V26" s="82"/>
      <c r="W26" s="82"/>
      <c r="X26" s="82"/>
      <c r="Y26" s="82"/>
      <c r="Z26" s="82"/>
      <c r="AA26" s="117" t="s">
        <v>1093</v>
      </c>
      <c r="AB26" s="67" t="s">
        <v>1172</v>
      </c>
      <c r="AC26" s="113"/>
      <c r="AD26" s="113"/>
    </row>
    <row r="27" spans="1:30" s="83" customFormat="1" ht="57" customHeight="1" x14ac:dyDescent="0.25">
      <c r="A27" s="61">
        <v>26</v>
      </c>
      <c r="B27" s="62">
        <v>16055106</v>
      </c>
      <c r="C27" s="108" t="s">
        <v>1173</v>
      </c>
      <c r="D27" s="63" t="s">
        <v>741</v>
      </c>
      <c r="E27" s="56" t="s">
        <v>1012</v>
      </c>
      <c r="F27" s="61" t="s">
        <v>180</v>
      </c>
      <c r="G27" s="61" t="s">
        <v>994</v>
      </c>
      <c r="H27" s="61" t="s">
        <v>1061</v>
      </c>
      <c r="I27" s="61" t="s">
        <v>1032</v>
      </c>
      <c r="J27" s="61" t="s">
        <v>998</v>
      </c>
      <c r="K27" s="61">
        <v>1</v>
      </c>
      <c r="L27" s="61" t="s">
        <v>212</v>
      </c>
      <c r="M27" s="64" t="s">
        <v>199</v>
      </c>
      <c r="N27" s="61" t="s">
        <v>25</v>
      </c>
      <c r="O27" s="64" t="s">
        <v>11</v>
      </c>
      <c r="P27" s="84"/>
      <c r="Q27" s="61" t="s">
        <v>1070</v>
      </c>
      <c r="R27" s="84">
        <v>2979</v>
      </c>
      <c r="S27" s="113" t="s">
        <v>993</v>
      </c>
      <c r="T27" s="113" t="s">
        <v>1174</v>
      </c>
      <c r="U27" s="81"/>
      <c r="V27" s="82"/>
      <c r="W27" s="82"/>
      <c r="X27" s="82"/>
      <c r="Y27" s="82"/>
      <c r="Z27" s="82"/>
      <c r="AA27" s="117" t="s">
        <v>1093</v>
      </c>
      <c r="AB27" s="67" t="s">
        <v>1175</v>
      </c>
      <c r="AC27" s="113"/>
      <c r="AD27" s="113"/>
    </row>
    <row r="28" spans="1:30" s="83" customFormat="1" ht="57" customHeight="1" x14ac:dyDescent="0.25">
      <c r="A28" s="61">
        <v>27</v>
      </c>
      <c r="B28" s="62">
        <v>16055107</v>
      </c>
      <c r="C28" s="108" t="s">
        <v>1176</v>
      </c>
      <c r="D28" s="63" t="s">
        <v>742</v>
      </c>
      <c r="E28" s="30" t="s">
        <v>65</v>
      </c>
      <c r="F28" s="61" t="s">
        <v>135</v>
      </c>
      <c r="G28" s="61" t="s">
        <v>994</v>
      </c>
      <c r="H28" s="61" t="s">
        <v>1061</v>
      </c>
      <c r="I28" s="61" t="s">
        <v>1032</v>
      </c>
      <c r="J28" s="61" t="s">
        <v>998</v>
      </c>
      <c r="K28" s="61">
        <v>1</v>
      </c>
      <c r="L28" s="61" t="s">
        <v>213</v>
      </c>
      <c r="M28" s="64"/>
      <c r="N28" s="61" t="s">
        <v>15</v>
      </c>
      <c r="O28" s="64" t="s">
        <v>11</v>
      </c>
      <c r="P28" s="84"/>
      <c r="Q28" s="61" t="s">
        <v>1070</v>
      </c>
      <c r="R28" s="61">
        <v>2980</v>
      </c>
      <c r="S28" s="113" t="s">
        <v>993</v>
      </c>
      <c r="T28" s="113" t="s">
        <v>1177</v>
      </c>
      <c r="U28" s="81"/>
      <c r="V28" s="82"/>
      <c r="W28" s="82"/>
      <c r="X28" s="82"/>
      <c r="Y28" s="82"/>
      <c r="Z28" s="82"/>
      <c r="AA28" s="117" t="s">
        <v>1093</v>
      </c>
      <c r="AB28" s="67" t="s">
        <v>1178</v>
      </c>
      <c r="AC28" s="113"/>
      <c r="AD28" s="113"/>
    </row>
    <row r="29" spans="1:30" s="83" customFormat="1" ht="57" customHeight="1" x14ac:dyDescent="0.25">
      <c r="A29" s="61">
        <v>28</v>
      </c>
      <c r="B29" s="62">
        <v>16055108</v>
      </c>
      <c r="C29" s="108" t="s">
        <v>1179</v>
      </c>
      <c r="D29" s="63" t="s">
        <v>743</v>
      </c>
      <c r="E29" s="30" t="s">
        <v>67</v>
      </c>
      <c r="F29" s="61" t="s">
        <v>166</v>
      </c>
      <c r="G29" s="61" t="s">
        <v>994</v>
      </c>
      <c r="H29" s="61" t="s">
        <v>1061</v>
      </c>
      <c r="I29" s="61" t="s">
        <v>1032</v>
      </c>
      <c r="J29" s="61" t="s">
        <v>998</v>
      </c>
      <c r="K29" s="61">
        <v>1</v>
      </c>
      <c r="L29" s="61" t="s">
        <v>214</v>
      </c>
      <c r="M29" s="64" t="s">
        <v>238</v>
      </c>
      <c r="N29" s="61" t="s">
        <v>44</v>
      </c>
      <c r="O29" s="64" t="s">
        <v>11</v>
      </c>
      <c r="P29" s="61"/>
      <c r="Q29" s="61" t="s">
        <v>1070</v>
      </c>
      <c r="R29" s="84">
        <v>2981</v>
      </c>
      <c r="S29" s="113" t="s">
        <v>993</v>
      </c>
      <c r="T29" s="113" t="s">
        <v>1180</v>
      </c>
      <c r="U29" s="81"/>
      <c r="V29" s="82"/>
      <c r="W29" s="82"/>
      <c r="X29" s="82"/>
      <c r="Y29" s="82"/>
      <c r="Z29" s="82"/>
      <c r="AA29" s="117" t="s">
        <v>1093</v>
      </c>
      <c r="AB29" s="67" t="s">
        <v>1181</v>
      </c>
      <c r="AC29" s="113"/>
      <c r="AD29" s="113"/>
    </row>
    <row r="30" spans="1:30" s="83" customFormat="1" ht="57" customHeight="1" x14ac:dyDescent="0.25">
      <c r="A30" s="61">
        <v>29</v>
      </c>
      <c r="B30" s="62">
        <v>16055110</v>
      </c>
      <c r="C30" s="108" t="s">
        <v>1182</v>
      </c>
      <c r="D30" s="63" t="s">
        <v>744</v>
      </c>
      <c r="E30" s="56" t="s">
        <v>1013</v>
      </c>
      <c r="F30" s="61" t="s">
        <v>129</v>
      </c>
      <c r="G30" s="61" t="s">
        <v>994</v>
      </c>
      <c r="H30" s="61" t="s">
        <v>1061</v>
      </c>
      <c r="I30" s="61" t="s">
        <v>1032</v>
      </c>
      <c r="J30" s="61" t="s">
        <v>998</v>
      </c>
      <c r="K30" s="61">
        <v>1</v>
      </c>
      <c r="L30" s="61" t="s">
        <v>215</v>
      </c>
      <c r="M30" s="64" t="s">
        <v>199</v>
      </c>
      <c r="N30" s="61" t="s">
        <v>71</v>
      </c>
      <c r="O30" s="64" t="s">
        <v>72</v>
      </c>
      <c r="P30" s="84"/>
      <c r="Q30" s="61" t="s">
        <v>1070</v>
      </c>
      <c r="R30" s="61">
        <v>2982</v>
      </c>
      <c r="S30" s="113" t="s">
        <v>993</v>
      </c>
      <c r="T30" s="113" t="s">
        <v>1183</v>
      </c>
      <c r="U30" s="81"/>
      <c r="V30" s="82"/>
      <c r="W30" s="82"/>
      <c r="X30" s="82"/>
      <c r="Y30" s="82"/>
      <c r="Z30" s="82"/>
      <c r="AA30" s="117" t="s">
        <v>1093</v>
      </c>
      <c r="AB30" s="67" t="s">
        <v>1184</v>
      </c>
      <c r="AC30" s="113"/>
      <c r="AD30" s="113"/>
    </row>
    <row r="31" spans="1:30" s="83" customFormat="1" ht="57" customHeight="1" x14ac:dyDescent="0.25">
      <c r="A31" s="61">
        <v>30</v>
      </c>
      <c r="B31" s="62">
        <v>16055111</v>
      </c>
      <c r="C31" s="108" t="s">
        <v>1185</v>
      </c>
      <c r="D31" s="63" t="s">
        <v>745</v>
      </c>
      <c r="E31" s="30" t="s">
        <v>74</v>
      </c>
      <c r="F31" s="61" t="s">
        <v>145</v>
      </c>
      <c r="G31" s="61" t="s">
        <v>994</v>
      </c>
      <c r="H31" s="61" t="s">
        <v>1061</v>
      </c>
      <c r="I31" s="61" t="s">
        <v>1032</v>
      </c>
      <c r="J31" s="61" t="s">
        <v>998</v>
      </c>
      <c r="K31" s="61">
        <v>1</v>
      </c>
      <c r="L31" s="61" t="s">
        <v>216</v>
      </c>
      <c r="M31" s="64" t="s">
        <v>210</v>
      </c>
      <c r="N31" s="61" t="s">
        <v>75</v>
      </c>
      <c r="O31" s="64" t="s">
        <v>11</v>
      </c>
      <c r="P31" s="84"/>
      <c r="Q31" s="61" t="s">
        <v>1070</v>
      </c>
      <c r="R31" s="84">
        <v>2983</v>
      </c>
      <c r="S31" s="113" t="s">
        <v>993</v>
      </c>
      <c r="T31" s="113" t="s">
        <v>1186</v>
      </c>
      <c r="U31" s="81"/>
      <c r="V31" s="82"/>
      <c r="W31" s="82"/>
      <c r="X31" s="82"/>
      <c r="Y31" s="82"/>
      <c r="Z31" s="82"/>
      <c r="AA31" s="117" t="s">
        <v>1093</v>
      </c>
      <c r="AB31" s="67" t="s">
        <v>1187</v>
      </c>
      <c r="AC31" s="113"/>
      <c r="AD31" s="113"/>
    </row>
    <row r="32" spans="1:30" s="83" customFormat="1" ht="57" customHeight="1" x14ac:dyDescent="0.25">
      <c r="A32" s="61">
        <v>31</v>
      </c>
      <c r="B32" s="62">
        <v>16055112</v>
      </c>
      <c r="C32" s="108" t="s">
        <v>1188</v>
      </c>
      <c r="D32" s="63" t="s">
        <v>746</v>
      </c>
      <c r="E32" s="41" t="s">
        <v>77</v>
      </c>
      <c r="F32" s="61" t="s">
        <v>177</v>
      </c>
      <c r="G32" s="61" t="s">
        <v>994</v>
      </c>
      <c r="H32" s="61" t="s">
        <v>1061</v>
      </c>
      <c r="I32" s="61" t="s">
        <v>1032</v>
      </c>
      <c r="J32" s="61" t="s">
        <v>998</v>
      </c>
      <c r="K32" s="61">
        <v>1</v>
      </c>
      <c r="L32" s="61" t="s">
        <v>217</v>
      </c>
      <c r="M32" s="64" t="s">
        <v>199</v>
      </c>
      <c r="N32" s="61" t="s">
        <v>52</v>
      </c>
      <c r="O32" s="64" t="s">
        <v>11</v>
      </c>
      <c r="P32" s="84"/>
      <c r="Q32" s="61" t="s">
        <v>1070</v>
      </c>
      <c r="R32" s="61">
        <v>2984</v>
      </c>
      <c r="S32" s="113" t="s">
        <v>993</v>
      </c>
      <c r="T32" s="113" t="s">
        <v>1189</v>
      </c>
      <c r="U32" s="81"/>
      <c r="V32" s="82"/>
      <c r="W32" s="82"/>
      <c r="X32" s="82"/>
      <c r="Y32" s="82"/>
      <c r="Z32" s="82"/>
      <c r="AA32" s="117" t="s">
        <v>1093</v>
      </c>
      <c r="AB32" s="67" t="s">
        <v>1190</v>
      </c>
      <c r="AC32" s="113"/>
      <c r="AD32" s="113"/>
    </row>
    <row r="33" spans="1:30" s="83" customFormat="1" ht="57" customHeight="1" x14ac:dyDescent="0.25">
      <c r="A33" s="61">
        <v>32</v>
      </c>
      <c r="B33" s="62">
        <v>16055113</v>
      </c>
      <c r="C33" s="108" t="s">
        <v>1191</v>
      </c>
      <c r="D33" s="63" t="s">
        <v>747</v>
      </c>
      <c r="E33" s="30" t="s">
        <v>79</v>
      </c>
      <c r="F33" s="61" t="s">
        <v>165</v>
      </c>
      <c r="G33" s="61" t="s">
        <v>994</v>
      </c>
      <c r="H33" s="61" t="s">
        <v>1061</v>
      </c>
      <c r="I33" s="61" t="s">
        <v>1032</v>
      </c>
      <c r="J33" s="61" t="s">
        <v>998</v>
      </c>
      <c r="K33" s="61">
        <v>1</v>
      </c>
      <c r="L33" s="61" t="s">
        <v>165</v>
      </c>
      <c r="M33" s="64"/>
      <c r="N33" s="61" t="s">
        <v>33</v>
      </c>
      <c r="O33" s="64" t="s">
        <v>11</v>
      </c>
      <c r="P33" s="84"/>
      <c r="Q33" s="61" t="s">
        <v>1070</v>
      </c>
      <c r="R33" s="84">
        <v>2985</v>
      </c>
      <c r="S33" s="113" t="s">
        <v>993</v>
      </c>
      <c r="T33" s="113" t="s">
        <v>1192</v>
      </c>
      <c r="U33" s="81"/>
      <c r="V33" s="82"/>
      <c r="W33" s="82"/>
      <c r="X33" s="82"/>
      <c r="Y33" s="82"/>
      <c r="Z33" s="82"/>
      <c r="AA33" s="117" t="s">
        <v>1093</v>
      </c>
      <c r="AB33" s="67" t="s">
        <v>1193</v>
      </c>
      <c r="AC33" s="113"/>
      <c r="AD33" s="113"/>
    </row>
    <row r="34" spans="1:30" s="83" customFormat="1" ht="57" customHeight="1" x14ac:dyDescent="0.25">
      <c r="A34" s="61">
        <v>33</v>
      </c>
      <c r="B34" s="62">
        <v>16055114</v>
      </c>
      <c r="C34" s="108" t="s">
        <v>1194</v>
      </c>
      <c r="D34" s="63" t="s">
        <v>748</v>
      </c>
      <c r="E34" s="30" t="s">
        <v>81</v>
      </c>
      <c r="F34" s="61" t="s">
        <v>163</v>
      </c>
      <c r="G34" s="61" t="s">
        <v>994</v>
      </c>
      <c r="H34" s="61" t="s">
        <v>1061</v>
      </c>
      <c r="I34" s="61" t="s">
        <v>1032</v>
      </c>
      <c r="J34" s="61" t="s">
        <v>998</v>
      </c>
      <c r="K34" s="61">
        <v>1</v>
      </c>
      <c r="L34" s="61" t="s">
        <v>218</v>
      </c>
      <c r="M34" s="64" t="s">
        <v>199</v>
      </c>
      <c r="N34" s="61" t="s">
        <v>47</v>
      </c>
      <c r="O34" s="64" t="s">
        <v>11</v>
      </c>
      <c r="P34" s="84"/>
      <c r="Q34" s="61" t="s">
        <v>1070</v>
      </c>
      <c r="R34" s="61">
        <v>2986</v>
      </c>
      <c r="S34" s="113" t="s">
        <v>993</v>
      </c>
      <c r="T34" s="113" t="s">
        <v>1195</v>
      </c>
      <c r="U34" s="81"/>
      <c r="V34" s="82"/>
      <c r="W34" s="82"/>
      <c r="X34" s="82"/>
      <c r="Y34" s="82"/>
      <c r="Z34" s="82"/>
      <c r="AA34" s="117" t="s">
        <v>1093</v>
      </c>
      <c r="AB34" s="67" t="s">
        <v>1196</v>
      </c>
      <c r="AC34" s="113"/>
      <c r="AD34" s="113"/>
    </row>
    <row r="35" spans="1:30" s="83" customFormat="1" ht="49.5" customHeight="1" x14ac:dyDescent="0.25">
      <c r="A35" s="61">
        <v>34</v>
      </c>
      <c r="B35" s="62">
        <v>16055115</v>
      </c>
      <c r="C35" s="108" t="s">
        <v>1197</v>
      </c>
      <c r="D35" s="63" t="s">
        <v>749</v>
      </c>
      <c r="E35" s="30" t="s">
        <v>83</v>
      </c>
      <c r="F35" s="61" t="s">
        <v>183</v>
      </c>
      <c r="G35" s="61" t="s">
        <v>994</v>
      </c>
      <c r="H35" s="61" t="s">
        <v>1061</v>
      </c>
      <c r="I35" s="61" t="s">
        <v>1032</v>
      </c>
      <c r="J35" s="61" t="s">
        <v>998</v>
      </c>
      <c r="K35" s="61">
        <v>1</v>
      </c>
      <c r="L35" s="61" t="s">
        <v>219</v>
      </c>
      <c r="M35" s="64" t="s">
        <v>199</v>
      </c>
      <c r="N35" s="61" t="s">
        <v>13</v>
      </c>
      <c r="O35" s="64" t="s">
        <v>11</v>
      </c>
      <c r="P35" s="84"/>
      <c r="Q35" s="61" t="s">
        <v>1070</v>
      </c>
      <c r="R35" s="84">
        <v>2987</v>
      </c>
      <c r="S35" s="113" t="s">
        <v>993</v>
      </c>
      <c r="T35" s="113" t="s">
        <v>1198</v>
      </c>
      <c r="U35" s="81"/>
      <c r="V35" s="82"/>
      <c r="W35" s="82"/>
      <c r="X35" s="82"/>
      <c r="Y35" s="82"/>
      <c r="Z35" s="82"/>
      <c r="AA35" s="117" t="s">
        <v>1093</v>
      </c>
      <c r="AB35" s="67" t="s">
        <v>1199</v>
      </c>
      <c r="AC35" s="113"/>
      <c r="AD35" s="113"/>
    </row>
    <row r="36" spans="1:30" s="83" customFormat="1" ht="50.25" customHeight="1" x14ac:dyDescent="0.25">
      <c r="A36" s="61">
        <v>35</v>
      </c>
      <c r="B36" s="62">
        <v>16055116</v>
      </c>
      <c r="C36" s="108" t="s">
        <v>1200</v>
      </c>
      <c r="D36" s="63" t="s">
        <v>750</v>
      </c>
      <c r="E36" s="95" t="s">
        <v>1014</v>
      </c>
      <c r="F36" s="61" t="s">
        <v>243</v>
      </c>
      <c r="G36" s="61" t="s">
        <v>994</v>
      </c>
      <c r="H36" s="61" t="s">
        <v>1061</v>
      </c>
      <c r="I36" s="61" t="s">
        <v>1032</v>
      </c>
      <c r="J36" s="61" t="s">
        <v>998</v>
      </c>
      <c r="K36" s="61">
        <v>1</v>
      </c>
      <c r="L36" s="61" t="s">
        <v>990</v>
      </c>
      <c r="M36" s="64"/>
      <c r="N36" s="61" t="s">
        <v>57</v>
      </c>
      <c r="O36" s="64" t="s">
        <v>11</v>
      </c>
      <c r="P36" s="84"/>
      <c r="Q36" s="61" t="s">
        <v>1070</v>
      </c>
      <c r="R36" s="61">
        <v>2988</v>
      </c>
      <c r="S36" s="113" t="s">
        <v>993</v>
      </c>
      <c r="T36" s="113" t="s">
        <v>1201</v>
      </c>
      <c r="U36" s="81"/>
      <c r="V36" s="82"/>
      <c r="W36" s="82"/>
      <c r="X36" s="82"/>
      <c r="Y36" s="82"/>
      <c r="Z36" s="82"/>
      <c r="AA36" s="117" t="s">
        <v>1093</v>
      </c>
      <c r="AB36" s="67" t="s">
        <v>1202</v>
      </c>
      <c r="AC36" s="113"/>
      <c r="AD36" s="113"/>
    </row>
    <row r="37" spans="1:30" s="83" customFormat="1" ht="80.25" customHeight="1" x14ac:dyDescent="0.25">
      <c r="A37" s="61">
        <v>36</v>
      </c>
      <c r="B37" s="62">
        <v>16055117</v>
      </c>
      <c r="C37" s="108" t="s">
        <v>1203</v>
      </c>
      <c r="D37" s="63" t="s">
        <v>751</v>
      </c>
      <c r="E37" s="56" t="s">
        <v>1015</v>
      </c>
      <c r="F37" s="61" t="s">
        <v>144</v>
      </c>
      <c r="G37" s="61" t="s">
        <v>994</v>
      </c>
      <c r="H37" s="61" t="s">
        <v>1061</v>
      </c>
      <c r="I37" s="61" t="s">
        <v>1032</v>
      </c>
      <c r="J37" s="61" t="s">
        <v>998</v>
      </c>
      <c r="K37" s="61">
        <v>1</v>
      </c>
      <c r="L37" s="61" t="s">
        <v>220</v>
      </c>
      <c r="M37" s="64"/>
      <c r="N37" s="61" t="s">
        <v>10</v>
      </c>
      <c r="O37" s="64" t="s">
        <v>11</v>
      </c>
      <c r="P37" s="61"/>
      <c r="Q37" s="61" t="s">
        <v>1070</v>
      </c>
      <c r="R37" s="84">
        <v>2989</v>
      </c>
      <c r="S37" s="113" t="s">
        <v>993</v>
      </c>
      <c r="T37" s="113" t="s">
        <v>1204</v>
      </c>
      <c r="U37" s="81"/>
      <c r="V37" s="82"/>
      <c r="W37" s="82"/>
      <c r="X37" s="82"/>
      <c r="Y37" s="82"/>
      <c r="Z37" s="82"/>
      <c r="AA37" s="117" t="s">
        <v>1093</v>
      </c>
      <c r="AB37" s="67" t="s">
        <v>1205</v>
      </c>
      <c r="AC37" s="113" t="s">
        <v>1097</v>
      </c>
      <c r="AD37" s="113" t="s">
        <v>1096</v>
      </c>
    </row>
    <row r="38" spans="1:30" s="83" customFormat="1" ht="57" customHeight="1" x14ac:dyDescent="0.25">
      <c r="A38" s="61">
        <v>37</v>
      </c>
      <c r="B38" s="62">
        <v>16055118</v>
      </c>
      <c r="C38" s="108" t="s">
        <v>1206</v>
      </c>
      <c r="D38" s="63" t="s">
        <v>752</v>
      </c>
      <c r="E38" s="30" t="s">
        <v>87</v>
      </c>
      <c r="F38" s="61" t="s">
        <v>167</v>
      </c>
      <c r="G38" s="61" t="s">
        <v>994</v>
      </c>
      <c r="H38" s="61" t="s">
        <v>1061</v>
      </c>
      <c r="I38" s="61" t="s">
        <v>1032</v>
      </c>
      <c r="J38" s="61" t="s">
        <v>998</v>
      </c>
      <c r="K38" s="61">
        <v>1</v>
      </c>
      <c r="L38" s="61" t="s">
        <v>221</v>
      </c>
      <c r="M38" s="64" t="s">
        <v>199</v>
      </c>
      <c r="N38" s="61" t="s">
        <v>44</v>
      </c>
      <c r="O38" s="64" t="s">
        <v>11</v>
      </c>
      <c r="P38" s="61"/>
      <c r="Q38" s="61" t="s">
        <v>1070</v>
      </c>
      <c r="R38" s="61">
        <v>2990</v>
      </c>
      <c r="S38" s="113" t="s">
        <v>993</v>
      </c>
      <c r="T38" s="113" t="s">
        <v>1207</v>
      </c>
      <c r="U38" s="81"/>
      <c r="V38" s="82"/>
      <c r="W38" s="82"/>
      <c r="X38" s="82"/>
      <c r="Y38" s="82"/>
      <c r="Z38" s="82"/>
      <c r="AA38" s="117" t="s">
        <v>1093</v>
      </c>
      <c r="AB38" s="67" t="s">
        <v>1208</v>
      </c>
      <c r="AC38" s="113"/>
      <c r="AD38" s="113"/>
    </row>
    <row r="39" spans="1:30" s="83" customFormat="1" ht="57" customHeight="1" x14ac:dyDescent="0.25">
      <c r="A39" s="61">
        <v>38</v>
      </c>
      <c r="B39" s="62">
        <v>16055119</v>
      </c>
      <c r="C39" s="108" t="s">
        <v>1209</v>
      </c>
      <c r="D39" s="63" t="s">
        <v>753</v>
      </c>
      <c r="E39" s="30" t="s">
        <v>89</v>
      </c>
      <c r="F39" s="61" t="s">
        <v>136</v>
      </c>
      <c r="G39" s="61" t="s">
        <v>994</v>
      </c>
      <c r="H39" s="61" t="s">
        <v>1061</v>
      </c>
      <c r="I39" s="61" t="s">
        <v>1032</v>
      </c>
      <c r="J39" s="61" t="s">
        <v>998</v>
      </c>
      <c r="K39" s="61">
        <v>1</v>
      </c>
      <c r="L39" s="61" t="s">
        <v>222</v>
      </c>
      <c r="M39" s="64" t="s">
        <v>199</v>
      </c>
      <c r="N39" s="61" t="s">
        <v>90</v>
      </c>
      <c r="O39" s="64" t="s">
        <v>11</v>
      </c>
      <c r="P39" s="84"/>
      <c r="Q39" s="61" t="s">
        <v>1070</v>
      </c>
      <c r="R39" s="84">
        <v>2991</v>
      </c>
      <c r="S39" s="113" t="s">
        <v>993</v>
      </c>
      <c r="T39" s="113" t="s">
        <v>1210</v>
      </c>
      <c r="U39" s="81"/>
      <c r="V39" s="82"/>
      <c r="W39" s="82"/>
      <c r="X39" s="82"/>
      <c r="Y39" s="82"/>
      <c r="Z39" s="82"/>
      <c r="AA39" s="117" t="s">
        <v>1093</v>
      </c>
      <c r="AB39" s="67" t="s">
        <v>1211</v>
      </c>
      <c r="AC39" s="113"/>
      <c r="AD39" s="113"/>
    </row>
    <row r="40" spans="1:30" s="83" customFormat="1" ht="57" customHeight="1" x14ac:dyDescent="0.25">
      <c r="A40" s="61">
        <v>39</v>
      </c>
      <c r="B40" s="62">
        <v>16055120</v>
      </c>
      <c r="C40" s="108" t="s">
        <v>1212</v>
      </c>
      <c r="D40" s="63" t="s">
        <v>754</v>
      </c>
      <c r="E40" s="30" t="s">
        <v>92</v>
      </c>
      <c r="F40" s="61" t="s">
        <v>128</v>
      </c>
      <c r="G40" s="61" t="s">
        <v>994</v>
      </c>
      <c r="H40" s="61" t="s">
        <v>1061</v>
      </c>
      <c r="I40" s="61" t="s">
        <v>1032</v>
      </c>
      <c r="J40" s="61" t="s">
        <v>998</v>
      </c>
      <c r="K40" s="61">
        <v>1</v>
      </c>
      <c r="L40" s="61" t="s">
        <v>128</v>
      </c>
      <c r="M40" s="64"/>
      <c r="N40" s="61" t="s">
        <v>75</v>
      </c>
      <c r="O40" s="64" t="s">
        <v>11</v>
      </c>
      <c r="P40" s="84"/>
      <c r="Q40" s="61" t="s">
        <v>1070</v>
      </c>
      <c r="R40" s="61">
        <v>2992</v>
      </c>
      <c r="S40" s="113" t="s">
        <v>993</v>
      </c>
      <c r="T40" s="113" t="s">
        <v>1213</v>
      </c>
      <c r="U40" s="81"/>
      <c r="V40" s="82"/>
      <c r="W40" s="82"/>
      <c r="X40" s="82"/>
      <c r="Y40" s="82"/>
      <c r="Z40" s="82"/>
      <c r="AA40" s="117" t="s">
        <v>1093</v>
      </c>
      <c r="AB40" s="67" t="s">
        <v>1214</v>
      </c>
      <c r="AC40" s="113"/>
      <c r="AD40" s="113"/>
    </row>
    <row r="41" spans="1:30" s="83" customFormat="1" ht="57" customHeight="1" x14ac:dyDescent="0.25">
      <c r="A41" s="61">
        <v>40</v>
      </c>
      <c r="B41" s="62">
        <v>16055121</v>
      </c>
      <c r="C41" s="108" t="s">
        <v>1215</v>
      </c>
      <c r="D41" s="63" t="s">
        <v>755</v>
      </c>
      <c r="E41" s="41" t="s">
        <v>94</v>
      </c>
      <c r="F41" s="61" t="s">
        <v>171</v>
      </c>
      <c r="G41" s="61" t="s">
        <v>994</v>
      </c>
      <c r="H41" s="61" t="s">
        <v>1061</v>
      </c>
      <c r="I41" s="61" t="s">
        <v>1032</v>
      </c>
      <c r="J41" s="61" t="s">
        <v>998</v>
      </c>
      <c r="K41" s="61">
        <v>1</v>
      </c>
      <c r="L41" s="61" t="s">
        <v>991</v>
      </c>
      <c r="M41" s="64"/>
      <c r="N41" s="61" t="s">
        <v>10</v>
      </c>
      <c r="O41" s="64" t="s">
        <v>11</v>
      </c>
      <c r="P41" s="61"/>
      <c r="Q41" s="61" t="s">
        <v>1070</v>
      </c>
      <c r="R41" s="84">
        <v>2993</v>
      </c>
      <c r="S41" s="113" t="s">
        <v>993</v>
      </c>
      <c r="T41" s="113" t="s">
        <v>1216</v>
      </c>
      <c r="U41" s="81"/>
      <c r="V41" s="82"/>
      <c r="W41" s="82"/>
      <c r="X41" s="82"/>
      <c r="Y41" s="82"/>
      <c r="Z41" s="82"/>
      <c r="AA41" s="117" t="s">
        <v>1093</v>
      </c>
      <c r="AB41" s="67" t="s">
        <v>1217</v>
      </c>
      <c r="AC41" s="113"/>
      <c r="AD41" s="113"/>
    </row>
    <row r="42" spans="1:30" s="86" customFormat="1" ht="57" customHeight="1" x14ac:dyDescent="0.25">
      <c r="A42" s="61">
        <v>41</v>
      </c>
      <c r="B42" s="62">
        <v>16055122</v>
      </c>
      <c r="C42" s="108" t="s">
        <v>1218</v>
      </c>
      <c r="D42" s="59" t="s">
        <v>756</v>
      </c>
      <c r="E42" s="95" t="s">
        <v>1016</v>
      </c>
      <c r="F42" s="61" t="s">
        <v>148</v>
      </c>
      <c r="G42" s="61" t="s">
        <v>994</v>
      </c>
      <c r="H42" s="61" t="s">
        <v>1061</v>
      </c>
      <c r="I42" s="61" t="s">
        <v>1032</v>
      </c>
      <c r="J42" s="58" t="s">
        <v>998</v>
      </c>
      <c r="K42" s="61">
        <v>1</v>
      </c>
      <c r="L42" s="61" t="s">
        <v>992</v>
      </c>
      <c r="M42" s="64" t="s">
        <v>199</v>
      </c>
      <c r="N42" s="61" t="s">
        <v>71</v>
      </c>
      <c r="O42" s="64" t="s">
        <v>72</v>
      </c>
      <c r="P42" s="84"/>
      <c r="Q42" s="61" t="s">
        <v>1070</v>
      </c>
      <c r="R42" s="61">
        <v>2994</v>
      </c>
      <c r="S42" s="113" t="s">
        <v>993</v>
      </c>
      <c r="T42" s="113" t="s">
        <v>1219</v>
      </c>
      <c r="U42" s="81"/>
      <c r="V42" s="82"/>
      <c r="W42" s="82"/>
      <c r="X42" s="82"/>
      <c r="Y42" s="82"/>
      <c r="Z42" s="82"/>
      <c r="AA42" s="117" t="s">
        <v>1093</v>
      </c>
      <c r="AB42" s="74" t="s">
        <v>1220</v>
      </c>
      <c r="AC42" s="113"/>
      <c r="AD42" s="113"/>
    </row>
    <row r="43" spans="1:30" s="83" customFormat="1" ht="57" customHeight="1" x14ac:dyDescent="0.25">
      <c r="A43" s="61">
        <v>42</v>
      </c>
      <c r="B43" s="65">
        <v>16055123</v>
      </c>
      <c r="C43" s="108" t="s">
        <v>1221</v>
      </c>
      <c r="D43" s="66" t="s">
        <v>757</v>
      </c>
      <c r="E43" s="45" t="s">
        <v>97</v>
      </c>
      <c r="F43" s="65" t="s">
        <v>134</v>
      </c>
      <c r="G43" s="61" t="s">
        <v>994</v>
      </c>
      <c r="H43" s="61" t="s">
        <v>1061</v>
      </c>
      <c r="I43" s="61" t="s">
        <v>1032</v>
      </c>
      <c r="J43" s="61" t="s">
        <v>998</v>
      </c>
      <c r="K43" s="61">
        <v>1</v>
      </c>
      <c r="L43" s="65" t="s">
        <v>225</v>
      </c>
      <c r="M43" s="64" t="s">
        <v>199</v>
      </c>
      <c r="N43" s="65" t="s">
        <v>98</v>
      </c>
      <c r="O43" s="64" t="s">
        <v>11</v>
      </c>
      <c r="P43" s="84"/>
      <c r="Q43" s="61" t="s">
        <v>1070</v>
      </c>
      <c r="R43" s="84">
        <v>2995</v>
      </c>
      <c r="S43" s="113" t="s">
        <v>993</v>
      </c>
      <c r="T43" s="113" t="s">
        <v>1222</v>
      </c>
      <c r="U43" s="81"/>
      <c r="V43" s="82"/>
      <c r="W43" s="82"/>
      <c r="X43" s="82"/>
      <c r="Y43" s="82"/>
      <c r="Z43" s="82"/>
      <c r="AA43" s="117" t="s">
        <v>1093</v>
      </c>
      <c r="AB43" s="67" t="s">
        <v>1223</v>
      </c>
      <c r="AC43" s="113"/>
      <c r="AD43" s="113"/>
    </row>
    <row r="44" spans="1:30" s="83" customFormat="1" ht="57" customHeight="1" x14ac:dyDescent="0.25">
      <c r="A44" s="61">
        <v>43</v>
      </c>
      <c r="B44" s="62">
        <v>16055124</v>
      </c>
      <c r="C44" s="108" t="s">
        <v>1224</v>
      </c>
      <c r="D44" s="63" t="s">
        <v>758</v>
      </c>
      <c r="E44" s="34" t="s">
        <v>100</v>
      </c>
      <c r="F44" s="61" t="s">
        <v>242</v>
      </c>
      <c r="G44" s="61" t="s">
        <v>994</v>
      </c>
      <c r="H44" s="61" t="s">
        <v>1061</v>
      </c>
      <c r="I44" s="61" t="s">
        <v>1032</v>
      </c>
      <c r="J44" s="61" t="s">
        <v>998</v>
      </c>
      <c r="K44" s="61">
        <v>1</v>
      </c>
      <c r="L44" s="58" t="s">
        <v>972</v>
      </c>
      <c r="M44" s="64"/>
      <c r="N44" s="61" t="s">
        <v>49</v>
      </c>
      <c r="O44" s="64" t="s">
        <v>11</v>
      </c>
      <c r="P44" s="84"/>
      <c r="Q44" s="61" t="s">
        <v>1070</v>
      </c>
      <c r="R44" s="61">
        <v>2996</v>
      </c>
      <c r="S44" s="113" t="s">
        <v>993</v>
      </c>
      <c r="T44" s="113" t="s">
        <v>1225</v>
      </c>
      <c r="U44" s="81"/>
      <c r="V44" s="82"/>
      <c r="W44" s="82"/>
      <c r="X44" s="82"/>
      <c r="Y44" s="82"/>
      <c r="Z44" s="82"/>
      <c r="AA44" s="117" t="s">
        <v>1093</v>
      </c>
      <c r="AB44" s="67" t="s">
        <v>1226</v>
      </c>
      <c r="AC44" s="113"/>
      <c r="AD44" s="113"/>
    </row>
    <row r="45" spans="1:30" s="83" customFormat="1" ht="57" customHeight="1" x14ac:dyDescent="0.25">
      <c r="A45" s="61">
        <v>44</v>
      </c>
      <c r="B45" s="62">
        <v>16055125</v>
      </c>
      <c r="C45" s="108" t="s">
        <v>1227</v>
      </c>
      <c r="D45" s="63" t="s">
        <v>759</v>
      </c>
      <c r="E45" s="41" t="s">
        <v>102</v>
      </c>
      <c r="F45" s="61" t="s">
        <v>132</v>
      </c>
      <c r="G45" s="61" t="s">
        <v>994</v>
      </c>
      <c r="H45" s="61" t="s">
        <v>1061</v>
      </c>
      <c r="I45" s="61" t="s">
        <v>1032</v>
      </c>
      <c r="J45" s="61" t="s">
        <v>998</v>
      </c>
      <c r="K45" s="61">
        <v>1</v>
      </c>
      <c r="L45" s="61" t="s">
        <v>234</v>
      </c>
      <c r="M45" s="64"/>
      <c r="N45" s="61" t="s">
        <v>57</v>
      </c>
      <c r="O45" s="64" t="s">
        <v>11</v>
      </c>
      <c r="P45" s="84"/>
      <c r="Q45" s="61" t="s">
        <v>1070</v>
      </c>
      <c r="R45" s="84">
        <v>2997</v>
      </c>
      <c r="S45" s="113" t="s">
        <v>993</v>
      </c>
      <c r="T45" s="113" t="s">
        <v>1228</v>
      </c>
      <c r="U45" s="81"/>
      <c r="V45" s="82"/>
      <c r="W45" s="82"/>
      <c r="X45" s="82"/>
      <c r="Y45" s="82"/>
      <c r="Z45" s="82"/>
      <c r="AA45" s="117" t="s">
        <v>1093</v>
      </c>
      <c r="AB45" s="67" t="s">
        <v>1229</v>
      </c>
      <c r="AC45" s="113"/>
      <c r="AD45" s="113"/>
    </row>
    <row r="46" spans="1:30" s="83" customFormat="1" ht="57" customHeight="1" x14ac:dyDescent="0.25">
      <c r="A46" s="61">
        <v>45</v>
      </c>
      <c r="B46" s="62">
        <v>16055126</v>
      </c>
      <c r="C46" s="108" t="s">
        <v>1230</v>
      </c>
      <c r="D46" s="63" t="s">
        <v>760</v>
      </c>
      <c r="E46" s="30" t="s">
        <v>104</v>
      </c>
      <c r="F46" s="61" t="s">
        <v>142</v>
      </c>
      <c r="G46" s="61" t="s">
        <v>994</v>
      </c>
      <c r="H46" s="61" t="s">
        <v>1061</v>
      </c>
      <c r="I46" s="61" t="s">
        <v>1032</v>
      </c>
      <c r="J46" s="61" t="s">
        <v>998</v>
      </c>
      <c r="K46" s="61">
        <v>1</v>
      </c>
      <c r="L46" s="61" t="s">
        <v>227</v>
      </c>
      <c r="M46" s="64"/>
      <c r="N46" s="61" t="s">
        <v>33</v>
      </c>
      <c r="O46" s="64" t="s">
        <v>11</v>
      </c>
      <c r="P46" s="84"/>
      <c r="Q46" s="61" t="s">
        <v>1070</v>
      </c>
      <c r="R46" s="61">
        <v>2998</v>
      </c>
      <c r="S46" s="113" t="s">
        <v>993</v>
      </c>
      <c r="T46" s="113" t="s">
        <v>1231</v>
      </c>
      <c r="U46" s="81"/>
      <c r="V46" s="82"/>
      <c r="W46" s="82"/>
      <c r="X46" s="82"/>
      <c r="Y46" s="82"/>
      <c r="Z46" s="82"/>
      <c r="AA46" s="117" t="s">
        <v>1093</v>
      </c>
      <c r="AB46" s="67" t="s">
        <v>1232</v>
      </c>
      <c r="AC46" s="113"/>
      <c r="AD46" s="113"/>
    </row>
    <row r="47" spans="1:30" s="83" customFormat="1" ht="57" customHeight="1" x14ac:dyDescent="0.25">
      <c r="A47" s="61">
        <v>46</v>
      </c>
      <c r="B47" s="62">
        <v>16055128</v>
      </c>
      <c r="C47" s="108" t="s">
        <v>1233</v>
      </c>
      <c r="D47" s="63" t="s">
        <v>761</v>
      </c>
      <c r="E47" s="56" t="s">
        <v>1018</v>
      </c>
      <c r="F47" s="61" t="s">
        <v>175</v>
      </c>
      <c r="G47" s="61" t="s">
        <v>994</v>
      </c>
      <c r="H47" s="61" t="s">
        <v>1061</v>
      </c>
      <c r="I47" s="61" t="s">
        <v>1032</v>
      </c>
      <c r="J47" s="61" t="s">
        <v>998</v>
      </c>
      <c r="K47" s="61">
        <v>1</v>
      </c>
      <c r="L47" s="61" t="s">
        <v>175</v>
      </c>
      <c r="M47" s="64"/>
      <c r="N47" s="61" t="s">
        <v>44</v>
      </c>
      <c r="O47" s="64" t="s">
        <v>11</v>
      </c>
      <c r="P47" s="61"/>
      <c r="Q47" s="61" t="s">
        <v>1070</v>
      </c>
      <c r="R47" s="84">
        <v>2999</v>
      </c>
      <c r="S47" s="113" t="s">
        <v>993</v>
      </c>
      <c r="T47" s="113" t="s">
        <v>1234</v>
      </c>
      <c r="U47" s="81"/>
      <c r="V47" s="82"/>
      <c r="W47" s="82"/>
      <c r="X47" s="82"/>
      <c r="Y47" s="82"/>
      <c r="Z47" s="82"/>
      <c r="AA47" s="117" t="s">
        <v>1093</v>
      </c>
      <c r="AB47" s="67" t="s">
        <v>1235</v>
      </c>
      <c r="AC47" s="113"/>
      <c r="AD47" s="113"/>
    </row>
    <row r="48" spans="1:30" s="83" customFormat="1" ht="57" customHeight="1" x14ac:dyDescent="0.25">
      <c r="A48" s="61">
        <v>47</v>
      </c>
      <c r="B48" s="62">
        <v>16055129</v>
      </c>
      <c r="C48" s="108" t="s">
        <v>1236</v>
      </c>
      <c r="D48" s="63" t="s">
        <v>762</v>
      </c>
      <c r="E48" s="30" t="s">
        <v>108</v>
      </c>
      <c r="F48" s="61" t="s">
        <v>151</v>
      </c>
      <c r="G48" s="61" t="s">
        <v>994</v>
      </c>
      <c r="H48" s="61" t="s">
        <v>1061</v>
      </c>
      <c r="I48" s="61" t="s">
        <v>1032</v>
      </c>
      <c r="J48" s="61" t="s">
        <v>998</v>
      </c>
      <c r="K48" s="61">
        <v>1</v>
      </c>
      <c r="L48" s="61" t="s">
        <v>1044</v>
      </c>
      <c r="M48" s="64"/>
      <c r="N48" s="61" t="s">
        <v>35</v>
      </c>
      <c r="O48" s="64" t="s">
        <v>11</v>
      </c>
      <c r="P48" s="84"/>
      <c r="Q48" s="61" t="s">
        <v>1070</v>
      </c>
      <c r="R48" s="61">
        <v>3000</v>
      </c>
      <c r="S48" s="113" t="s">
        <v>993</v>
      </c>
      <c r="T48" s="113" t="s">
        <v>1237</v>
      </c>
      <c r="U48" s="81"/>
      <c r="V48" s="82"/>
      <c r="W48" s="82"/>
      <c r="X48" s="82"/>
      <c r="Y48" s="82"/>
      <c r="Z48" s="82"/>
      <c r="AA48" s="117" t="s">
        <v>1093</v>
      </c>
      <c r="AB48" s="67" t="s">
        <v>1238</v>
      </c>
      <c r="AC48" s="113"/>
      <c r="AD48" s="113"/>
    </row>
    <row r="49" spans="1:30" s="83" customFormat="1" ht="57" customHeight="1" x14ac:dyDescent="0.25">
      <c r="A49" s="61">
        <v>48</v>
      </c>
      <c r="B49" s="62">
        <v>16055130</v>
      </c>
      <c r="C49" s="108" t="s">
        <v>1239</v>
      </c>
      <c r="D49" s="63" t="s">
        <v>763</v>
      </c>
      <c r="E49" s="56" t="s">
        <v>1019</v>
      </c>
      <c r="F49" s="61" t="s">
        <v>146</v>
      </c>
      <c r="G49" s="61" t="s">
        <v>994</v>
      </c>
      <c r="H49" s="61" t="s">
        <v>1061</v>
      </c>
      <c r="I49" s="61" t="s">
        <v>1032</v>
      </c>
      <c r="J49" s="61" t="s">
        <v>998</v>
      </c>
      <c r="K49" s="61">
        <v>1</v>
      </c>
      <c r="L49" s="61" t="s">
        <v>146</v>
      </c>
      <c r="M49" s="64"/>
      <c r="N49" s="61" t="s">
        <v>47</v>
      </c>
      <c r="O49" s="64" t="s">
        <v>11</v>
      </c>
      <c r="P49" s="84"/>
      <c r="Q49" s="61" t="s">
        <v>1070</v>
      </c>
      <c r="R49" s="84">
        <v>3001</v>
      </c>
      <c r="S49" s="113" t="s">
        <v>993</v>
      </c>
      <c r="T49" s="113" t="s">
        <v>1240</v>
      </c>
      <c r="U49" s="81"/>
      <c r="V49" s="82"/>
      <c r="W49" s="82"/>
      <c r="X49" s="82"/>
      <c r="Y49" s="82"/>
      <c r="Z49" s="82"/>
      <c r="AA49" s="117" t="s">
        <v>1093</v>
      </c>
      <c r="AB49" s="67" t="s">
        <v>1241</v>
      </c>
      <c r="AC49" s="113"/>
      <c r="AD49" s="113"/>
    </row>
    <row r="50" spans="1:30" s="83" customFormat="1" ht="57" customHeight="1" x14ac:dyDescent="0.25">
      <c r="A50" s="61">
        <v>49</v>
      </c>
      <c r="B50" s="62"/>
      <c r="C50" s="108" t="s">
        <v>1242</v>
      </c>
      <c r="D50" s="63" t="s">
        <v>764</v>
      </c>
      <c r="E50" s="56" t="s">
        <v>1020</v>
      </c>
      <c r="F50" s="61"/>
      <c r="G50" s="61" t="s">
        <v>994</v>
      </c>
      <c r="H50" s="61" t="s">
        <v>1061</v>
      </c>
      <c r="I50" s="61" t="s">
        <v>1032</v>
      </c>
      <c r="J50" s="61" t="s">
        <v>998</v>
      </c>
      <c r="K50" s="61">
        <v>1</v>
      </c>
      <c r="L50" s="61" t="s">
        <v>226</v>
      </c>
      <c r="M50" s="64"/>
      <c r="N50" s="61" t="s">
        <v>116</v>
      </c>
      <c r="O50" s="64" t="s">
        <v>11</v>
      </c>
      <c r="P50" s="84"/>
      <c r="Q50" s="61" t="s">
        <v>1070</v>
      </c>
      <c r="R50" s="61">
        <v>3002</v>
      </c>
      <c r="S50" s="113" t="s">
        <v>993</v>
      </c>
      <c r="T50" s="113" t="s">
        <v>1243</v>
      </c>
      <c r="U50" s="81"/>
      <c r="V50" s="82"/>
      <c r="W50" s="82"/>
      <c r="X50" s="82"/>
      <c r="Y50" s="82"/>
      <c r="Z50" s="82"/>
      <c r="AA50" s="117" t="s">
        <v>1093</v>
      </c>
      <c r="AB50" s="67"/>
      <c r="AC50" s="113"/>
      <c r="AD50" s="113"/>
    </row>
    <row r="51" spans="1:30" s="83" customFormat="1" ht="57" customHeight="1" x14ac:dyDescent="0.25">
      <c r="A51" s="61">
        <v>50</v>
      </c>
      <c r="B51" s="62">
        <v>16055134</v>
      </c>
      <c r="C51" s="108" t="s">
        <v>1244</v>
      </c>
      <c r="D51" s="63" t="s">
        <v>765</v>
      </c>
      <c r="E51" s="30" t="s">
        <v>118</v>
      </c>
      <c r="F51" s="61" t="s">
        <v>179</v>
      </c>
      <c r="G51" s="61" t="s">
        <v>994</v>
      </c>
      <c r="H51" s="61" t="s">
        <v>1061</v>
      </c>
      <c r="I51" s="61" t="s">
        <v>1032</v>
      </c>
      <c r="J51" s="61" t="s">
        <v>998</v>
      </c>
      <c r="K51" s="61">
        <v>1</v>
      </c>
      <c r="L51" s="61" t="s">
        <v>228</v>
      </c>
      <c r="M51" s="64" t="s">
        <v>199</v>
      </c>
      <c r="N51" s="61" t="s">
        <v>18</v>
      </c>
      <c r="O51" s="64" t="s">
        <v>11</v>
      </c>
      <c r="P51" s="84"/>
      <c r="Q51" s="61" t="s">
        <v>1070</v>
      </c>
      <c r="R51" s="84">
        <v>3003</v>
      </c>
      <c r="S51" s="113" t="s">
        <v>993</v>
      </c>
      <c r="T51" s="113" t="s">
        <v>1245</v>
      </c>
      <c r="U51" s="81"/>
      <c r="V51" s="82"/>
      <c r="W51" s="82"/>
      <c r="X51" s="82"/>
      <c r="Y51" s="82"/>
      <c r="Z51" s="82"/>
      <c r="AA51" s="117" t="s">
        <v>1093</v>
      </c>
      <c r="AB51" s="67" t="s">
        <v>1246</v>
      </c>
      <c r="AC51" s="113"/>
      <c r="AD51" s="113"/>
    </row>
    <row r="52" spans="1:30" s="83" customFormat="1" ht="57" customHeight="1" x14ac:dyDescent="0.25">
      <c r="A52" s="61">
        <v>51</v>
      </c>
      <c r="B52" s="62">
        <v>16055135</v>
      </c>
      <c r="C52" s="108" t="s">
        <v>1247</v>
      </c>
      <c r="D52" s="63" t="s">
        <v>766</v>
      </c>
      <c r="E52" s="56" t="s">
        <v>1021</v>
      </c>
      <c r="F52" s="61" t="s">
        <v>172</v>
      </c>
      <c r="G52" s="61" t="s">
        <v>994</v>
      </c>
      <c r="H52" s="61" t="s">
        <v>1061</v>
      </c>
      <c r="I52" s="61" t="s">
        <v>1032</v>
      </c>
      <c r="J52" s="61" t="s">
        <v>998</v>
      </c>
      <c r="K52" s="61">
        <v>1</v>
      </c>
      <c r="L52" s="61" t="s">
        <v>133</v>
      </c>
      <c r="M52" s="64"/>
      <c r="N52" s="61" t="s">
        <v>120</v>
      </c>
      <c r="O52" s="64" t="s">
        <v>11</v>
      </c>
      <c r="P52" s="84"/>
      <c r="Q52" s="61" t="s">
        <v>1070</v>
      </c>
      <c r="R52" s="61">
        <v>3004</v>
      </c>
      <c r="S52" s="113" t="s">
        <v>993</v>
      </c>
      <c r="T52" s="113" t="s">
        <v>1248</v>
      </c>
      <c r="U52" s="81"/>
      <c r="V52" s="82"/>
      <c r="W52" s="82"/>
      <c r="X52" s="82"/>
      <c r="Y52" s="82"/>
      <c r="Z52" s="82"/>
      <c r="AA52" s="117" t="s">
        <v>1093</v>
      </c>
      <c r="AB52" s="67" t="s">
        <v>1249</v>
      </c>
      <c r="AC52" s="113"/>
      <c r="AD52" s="113"/>
    </row>
    <row r="53" spans="1:30" s="83" customFormat="1" ht="57" customHeight="1" x14ac:dyDescent="0.25">
      <c r="A53" s="61">
        <v>52</v>
      </c>
      <c r="B53" s="62">
        <v>16055137</v>
      </c>
      <c r="C53" s="108" t="s">
        <v>1250</v>
      </c>
      <c r="D53" s="63" t="s">
        <v>767</v>
      </c>
      <c r="E53" s="30" t="s">
        <v>122</v>
      </c>
      <c r="F53" s="61" t="s">
        <v>133</v>
      </c>
      <c r="G53" s="61" t="s">
        <v>994</v>
      </c>
      <c r="H53" s="61" t="s">
        <v>1061</v>
      </c>
      <c r="I53" s="61" t="s">
        <v>1032</v>
      </c>
      <c r="J53" s="61" t="s">
        <v>998</v>
      </c>
      <c r="K53" s="61">
        <v>1</v>
      </c>
      <c r="L53" s="61" t="s">
        <v>1045</v>
      </c>
      <c r="M53" s="64" t="s">
        <v>239</v>
      </c>
      <c r="N53" s="61" t="s">
        <v>35</v>
      </c>
      <c r="O53" s="64" t="s">
        <v>11</v>
      </c>
      <c r="P53" s="84"/>
      <c r="Q53" s="61" t="s">
        <v>1070</v>
      </c>
      <c r="R53" s="84">
        <v>3005</v>
      </c>
      <c r="S53" s="113" t="s">
        <v>993</v>
      </c>
      <c r="T53" s="113" t="s">
        <v>1251</v>
      </c>
      <c r="U53" s="81"/>
      <c r="V53" s="82"/>
      <c r="W53" s="82"/>
      <c r="X53" s="82"/>
      <c r="Y53" s="82"/>
      <c r="Z53" s="82"/>
      <c r="AA53" s="117" t="s">
        <v>1093</v>
      </c>
      <c r="AB53" s="67" t="s">
        <v>1252</v>
      </c>
      <c r="AC53" s="113"/>
      <c r="AD53" s="113"/>
    </row>
    <row r="54" spans="1:30" s="83" customFormat="1" ht="57" customHeight="1" x14ac:dyDescent="0.25">
      <c r="A54" s="61">
        <v>53</v>
      </c>
      <c r="B54" s="62">
        <v>16055138</v>
      </c>
      <c r="C54" s="108" t="s">
        <v>1253</v>
      </c>
      <c r="D54" s="63" t="s">
        <v>768</v>
      </c>
      <c r="E54" s="56" t="s">
        <v>1022</v>
      </c>
      <c r="F54" s="61" t="s">
        <v>157</v>
      </c>
      <c r="G54" s="61" t="s">
        <v>994</v>
      </c>
      <c r="H54" s="61" t="s">
        <v>1061</v>
      </c>
      <c r="I54" s="61" t="s">
        <v>1032</v>
      </c>
      <c r="J54" s="61" t="s">
        <v>998</v>
      </c>
      <c r="K54" s="61">
        <v>1</v>
      </c>
      <c r="L54" s="61" t="s">
        <v>150</v>
      </c>
      <c r="M54" s="64"/>
      <c r="N54" s="61" t="s">
        <v>10</v>
      </c>
      <c r="O54" s="64" t="s">
        <v>11</v>
      </c>
      <c r="P54" s="84"/>
      <c r="Q54" s="61" t="s">
        <v>1070</v>
      </c>
      <c r="R54" s="61">
        <v>3006</v>
      </c>
      <c r="S54" s="113" t="s">
        <v>993</v>
      </c>
      <c r="T54" s="113" t="s">
        <v>1254</v>
      </c>
      <c r="U54" s="81"/>
      <c r="V54" s="82"/>
      <c r="W54" s="82"/>
      <c r="X54" s="82"/>
      <c r="Y54" s="82"/>
      <c r="Z54" s="82"/>
      <c r="AA54" s="117" t="s">
        <v>1093</v>
      </c>
      <c r="AB54" s="67" t="s">
        <v>1255</v>
      </c>
      <c r="AC54" s="113"/>
      <c r="AD54" s="113"/>
    </row>
    <row r="55" spans="1:30" s="83" customFormat="1" ht="57" customHeight="1" x14ac:dyDescent="0.25">
      <c r="A55" s="61">
        <v>54</v>
      </c>
      <c r="B55" s="62">
        <v>16055139</v>
      </c>
      <c r="C55" s="108" t="s">
        <v>1256</v>
      </c>
      <c r="D55" s="63" t="s">
        <v>769</v>
      </c>
      <c r="E55" s="41" t="s">
        <v>125</v>
      </c>
      <c r="F55" s="61" t="s">
        <v>150</v>
      </c>
      <c r="G55" s="61" t="s">
        <v>994</v>
      </c>
      <c r="H55" s="61" t="s">
        <v>1061</v>
      </c>
      <c r="I55" s="61" t="s">
        <v>1032</v>
      </c>
      <c r="J55" s="61" t="s">
        <v>998</v>
      </c>
      <c r="K55" s="61">
        <v>1</v>
      </c>
      <c r="L55" s="61" t="s">
        <v>176</v>
      </c>
      <c r="M55" s="64"/>
      <c r="N55" s="61" t="s">
        <v>18</v>
      </c>
      <c r="O55" s="64" t="s">
        <v>11</v>
      </c>
      <c r="P55" s="61"/>
      <c r="Q55" s="61" t="s">
        <v>1070</v>
      </c>
      <c r="R55" s="84">
        <v>3007</v>
      </c>
      <c r="S55" s="113" t="s">
        <v>993</v>
      </c>
      <c r="T55" s="113" t="s">
        <v>1257</v>
      </c>
      <c r="U55" s="81"/>
      <c r="V55" s="82"/>
      <c r="W55" s="82"/>
      <c r="X55" s="82"/>
      <c r="Y55" s="82"/>
      <c r="Z55" s="82"/>
      <c r="AA55" s="117" t="s">
        <v>1093</v>
      </c>
      <c r="AB55" s="67" t="s">
        <v>1258</v>
      </c>
      <c r="AC55" s="113"/>
      <c r="AD55" s="113"/>
    </row>
    <row r="56" spans="1:30" s="83" customFormat="1" ht="53.25" customHeight="1" x14ac:dyDescent="0.25">
      <c r="A56" s="61">
        <v>55</v>
      </c>
      <c r="B56" s="62">
        <v>16055140</v>
      </c>
      <c r="C56" s="108" t="s">
        <v>1259</v>
      </c>
      <c r="D56" s="63" t="s">
        <v>770</v>
      </c>
      <c r="E56" s="95" t="s">
        <v>1023</v>
      </c>
      <c r="F56" s="61" t="s">
        <v>176</v>
      </c>
      <c r="G56" s="61" t="s">
        <v>994</v>
      </c>
      <c r="H56" s="61" t="s">
        <v>1061</v>
      </c>
      <c r="I56" s="61" t="s">
        <v>1032</v>
      </c>
      <c r="J56" s="61" t="s">
        <v>998</v>
      </c>
      <c r="K56" s="61">
        <v>1</v>
      </c>
      <c r="L56" s="61" t="s">
        <v>230</v>
      </c>
      <c r="M56" s="64" t="s">
        <v>237</v>
      </c>
      <c r="N56" s="61" t="s">
        <v>49</v>
      </c>
      <c r="O56" s="64" t="s">
        <v>11</v>
      </c>
      <c r="P56" s="84"/>
      <c r="Q56" s="61" t="s">
        <v>1070</v>
      </c>
      <c r="R56" s="61">
        <v>3008</v>
      </c>
      <c r="S56" s="113" t="s">
        <v>993</v>
      </c>
      <c r="T56" s="113" t="s">
        <v>1260</v>
      </c>
      <c r="U56" s="81"/>
      <c r="V56" s="82"/>
      <c r="W56" s="82"/>
      <c r="X56" s="82"/>
      <c r="Y56" s="82"/>
      <c r="Z56" s="82"/>
      <c r="AA56" s="117" t="s">
        <v>1093</v>
      </c>
      <c r="AB56" s="67" t="s">
        <v>1261</v>
      </c>
      <c r="AC56" s="113"/>
      <c r="AD56" s="113"/>
    </row>
    <row r="57" spans="1:30" s="86" customFormat="1" ht="57" customHeight="1" x14ac:dyDescent="0.25">
      <c r="A57" s="61">
        <v>56</v>
      </c>
      <c r="B57" s="62">
        <v>16055141</v>
      </c>
      <c r="C57" s="108" t="s">
        <v>1262</v>
      </c>
      <c r="D57" s="59" t="s">
        <v>771</v>
      </c>
      <c r="E57" s="57" t="s">
        <v>153</v>
      </c>
      <c r="F57" s="61" t="s">
        <v>147</v>
      </c>
      <c r="G57" s="58" t="s">
        <v>994</v>
      </c>
      <c r="H57" s="61" t="s">
        <v>1061</v>
      </c>
      <c r="I57" s="58" t="s">
        <v>1032</v>
      </c>
      <c r="J57" s="58" t="s">
        <v>1027</v>
      </c>
      <c r="K57" s="58">
        <v>2</v>
      </c>
      <c r="L57" s="58" t="s">
        <v>232</v>
      </c>
      <c r="M57" s="64" t="s">
        <v>199</v>
      </c>
      <c r="N57" s="58" t="s">
        <v>155</v>
      </c>
      <c r="O57" s="60" t="s">
        <v>156</v>
      </c>
      <c r="P57" s="84"/>
      <c r="Q57" s="58" t="s">
        <v>1052</v>
      </c>
      <c r="R57" s="85">
        <v>3009</v>
      </c>
      <c r="S57" s="114" t="s">
        <v>993</v>
      </c>
      <c r="T57" s="114" t="s">
        <v>1263</v>
      </c>
      <c r="U57" s="81"/>
      <c r="V57" s="82"/>
      <c r="W57" s="82"/>
      <c r="X57" s="82"/>
      <c r="Y57" s="82"/>
      <c r="Z57" s="82"/>
      <c r="AA57" s="117"/>
      <c r="AB57" s="67" t="s">
        <v>1264</v>
      </c>
      <c r="AC57" s="114"/>
      <c r="AD57" s="114"/>
    </row>
    <row r="58" spans="1:30" s="83" customFormat="1" ht="57" customHeight="1" x14ac:dyDescent="0.25">
      <c r="A58" s="61">
        <v>57</v>
      </c>
      <c r="B58" s="62"/>
      <c r="C58" s="108" t="s">
        <v>1265</v>
      </c>
      <c r="D58" s="63" t="s">
        <v>772</v>
      </c>
      <c r="E58" s="30" t="s">
        <v>111</v>
      </c>
      <c r="F58" s="61" t="s">
        <v>154</v>
      </c>
      <c r="G58" s="61" t="s">
        <v>994</v>
      </c>
      <c r="H58" s="61" t="s">
        <v>1061</v>
      </c>
      <c r="I58" s="61" t="s">
        <v>1032</v>
      </c>
      <c r="J58" s="61" t="s">
        <v>998</v>
      </c>
      <c r="K58" s="61">
        <v>1</v>
      </c>
      <c r="L58" s="61" t="s">
        <v>1046</v>
      </c>
      <c r="M58" s="64" t="s">
        <v>199</v>
      </c>
      <c r="N58" s="61" t="s">
        <v>240</v>
      </c>
      <c r="O58" s="64" t="s">
        <v>11</v>
      </c>
      <c r="P58" s="84" t="s">
        <v>185</v>
      </c>
      <c r="Q58" s="61" t="s">
        <v>1070</v>
      </c>
      <c r="R58" s="61">
        <v>3010</v>
      </c>
      <c r="S58" s="113" t="s">
        <v>993</v>
      </c>
      <c r="T58" s="113" t="s">
        <v>1266</v>
      </c>
      <c r="U58" s="81"/>
      <c r="V58" s="82"/>
      <c r="W58" s="82"/>
      <c r="X58" s="82"/>
      <c r="Y58" s="82"/>
      <c r="Z58" s="82"/>
      <c r="AA58" s="117" t="s">
        <v>1093</v>
      </c>
      <c r="AB58" s="67" t="s">
        <v>1267</v>
      </c>
      <c r="AC58" s="113"/>
      <c r="AD58" s="113"/>
    </row>
    <row r="59" spans="1:30" s="83" customFormat="1" ht="57" customHeight="1" x14ac:dyDescent="0.25">
      <c r="A59" s="61">
        <v>58</v>
      </c>
      <c r="B59" s="62">
        <v>16055131</v>
      </c>
      <c r="C59" s="108" t="s">
        <v>1268</v>
      </c>
      <c r="D59" s="63" t="s">
        <v>773</v>
      </c>
      <c r="E59" s="30" t="s">
        <v>69</v>
      </c>
      <c r="F59" s="61" t="s">
        <v>190</v>
      </c>
      <c r="G59" s="61" t="s">
        <v>994</v>
      </c>
      <c r="H59" s="61" t="s">
        <v>1061</v>
      </c>
      <c r="I59" s="61" t="s">
        <v>1032</v>
      </c>
      <c r="J59" s="61" t="s">
        <v>998</v>
      </c>
      <c r="K59" s="61">
        <v>1</v>
      </c>
      <c r="L59" s="61" t="s">
        <v>1047</v>
      </c>
      <c r="M59" s="64"/>
      <c r="N59" s="73" t="s">
        <v>52</v>
      </c>
      <c r="O59" s="73" t="s">
        <v>11</v>
      </c>
      <c r="P59" s="84"/>
      <c r="Q59" s="61" t="s">
        <v>1070</v>
      </c>
      <c r="R59" s="84">
        <v>3011</v>
      </c>
      <c r="S59" s="113" t="s">
        <v>993</v>
      </c>
      <c r="T59" s="113" t="s">
        <v>1269</v>
      </c>
      <c r="U59" s="81"/>
      <c r="V59" s="82"/>
      <c r="W59" s="82"/>
      <c r="X59" s="82"/>
      <c r="Y59" s="82"/>
      <c r="Z59" s="82"/>
      <c r="AA59" s="117" t="s">
        <v>1093</v>
      </c>
      <c r="AB59" s="67" t="s">
        <v>1270</v>
      </c>
      <c r="AC59" s="113"/>
      <c r="AD59" s="113"/>
    </row>
    <row r="60" spans="1:30" s="83" customFormat="1" ht="57" customHeight="1" x14ac:dyDescent="0.25">
      <c r="A60" s="61">
        <v>59</v>
      </c>
      <c r="B60" s="62">
        <v>16055109</v>
      </c>
      <c r="C60" s="108" t="s">
        <v>1271</v>
      </c>
      <c r="D60" s="63" t="s">
        <v>105</v>
      </c>
      <c r="E60" s="56" t="s">
        <v>1024</v>
      </c>
      <c r="F60" s="61" t="s">
        <v>245</v>
      </c>
      <c r="G60" s="61" t="s">
        <v>994</v>
      </c>
      <c r="H60" s="61" t="s">
        <v>1061</v>
      </c>
      <c r="I60" s="61" t="s">
        <v>1032</v>
      </c>
      <c r="J60" s="61" t="s">
        <v>998</v>
      </c>
      <c r="K60" s="61">
        <v>1</v>
      </c>
      <c r="L60" s="61" t="s">
        <v>960</v>
      </c>
      <c r="M60" s="64"/>
      <c r="N60" s="73" t="s">
        <v>959</v>
      </c>
      <c r="O60" s="73" t="s">
        <v>11</v>
      </c>
      <c r="P60" s="84"/>
      <c r="Q60" s="61" t="s">
        <v>1070</v>
      </c>
      <c r="R60" s="61">
        <v>3012</v>
      </c>
      <c r="S60" s="113" t="s">
        <v>993</v>
      </c>
      <c r="T60" s="113" t="s">
        <v>1272</v>
      </c>
      <c r="U60" s="81"/>
      <c r="V60" s="82"/>
      <c r="W60" s="82"/>
      <c r="X60" s="82"/>
      <c r="Y60" s="82"/>
      <c r="Z60" s="82"/>
      <c r="AA60" s="117" t="s">
        <v>1093</v>
      </c>
      <c r="AB60" s="67" t="s">
        <v>1273</v>
      </c>
      <c r="AC60" s="113"/>
      <c r="AD60" s="113"/>
    </row>
    <row r="61" spans="1:30" s="83" customFormat="1" ht="57" customHeight="1" x14ac:dyDescent="0.25">
      <c r="A61" s="61">
        <v>60</v>
      </c>
      <c r="B61" s="62"/>
      <c r="C61" s="108" t="s">
        <v>1274</v>
      </c>
      <c r="D61" s="63" t="s">
        <v>41</v>
      </c>
      <c r="E61" s="56" t="s">
        <v>1025</v>
      </c>
      <c r="F61" s="61"/>
      <c r="G61" s="61" t="s">
        <v>994</v>
      </c>
      <c r="H61" s="61" t="s">
        <v>1061</v>
      </c>
      <c r="I61" s="61" t="s">
        <v>1032</v>
      </c>
      <c r="J61" s="61" t="s">
        <v>998</v>
      </c>
      <c r="K61" s="61">
        <v>1</v>
      </c>
      <c r="L61" s="61" t="s">
        <v>975</v>
      </c>
      <c r="M61" s="64"/>
      <c r="N61" s="73" t="s">
        <v>974</v>
      </c>
      <c r="O61" s="73" t="s">
        <v>11</v>
      </c>
      <c r="P61" s="84"/>
      <c r="Q61" s="61" t="s">
        <v>1070</v>
      </c>
      <c r="R61" s="84">
        <v>3013</v>
      </c>
      <c r="S61" s="113" t="s">
        <v>993</v>
      </c>
      <c r="T61" s="113" t="s">
        <v>1275</v>
      </c>
      <c r="U61" s="81"/>
      <c r="V61" s="82"/>
      <c r="W61" s="82"/>
      <c r="X61" s="82"/>
      <c r="Y61" s="82"/>
      <c r="Z61" s="82"/>
      <c r="AA61" s="117" t="s">
        <v>1093</v>
      </c>
      <c r="AB61" s="67"/>
      <c r="AC61" s="113"/>
      <c r="AD61" s="113"/>
    </row>
    <row r="62" spans="1:30" s="83" customFormat="1" ht="57" customHeight="1" x14ac:dyDescent="0.25">
      <c r="A62" s="61">
        <v>61</v>
      </c>
      <c r="B62" s="62"/>
      <c r="C62" s="108" t="s">
        <v>1276</v>
      </c>
      <c r="D62" s="63" t="s">
        <v>774</v>
      </c>
      <c r="E62" s="62" t="s">
        <v>289</v>
      </c>
      <c r="F62" s="61"/>
      <c r="G62" s="61" t="s">
        <v>995</v>
      </c>
      <c r="H62" s="62" t="s">
        <v>995</v>
      </c>
      <c r="I62" s="61">
        <v>60340102</v>
      </c>
      <c r="J62" s="61" t="s">
        <v>998</v>
      </c>
      <c r="K62" s="61">
        <v>1</v>
      </c>
      <c r="L62" s="62" t="s">
        <v>356</v>
      </c>
      <c r="M62" s="62"/>
      <c r="N62" s="62" t="s">
        <v>388</v>
      </c>
      <c r="O62" s="62" t="s">
        <v>11</v>
      </c>
      <c r="P62" s="84"/>
      <c r="Q62" s="84" t="s">
        <v>1071</v>
      </c>
      <c r="R62" s="61">
        <v>3014</v>
      </c>
      <c r="S62" s="113" t="s">
        <v>993</v>
      </c>
      <c r="T62" s="113" t="s">
        <v>1277</v>
      </c>
      <c r="U62" s="81"/>
      <c r="V62" s="82"/>
      <c r="W62" s="82"/>
      <c r="X62" s="82"/>
      <c r="Y62" s="82"/>
      <c r="Z62" s="82"/>
      <c r="AA62" s="117" t="s">
        <v>1093</v>
      </c>
      <c r="AB62" s="67"/>
      <c r="AC62" s="113"/>
      <c r="AD62" s="113"/>
    </row>
    <row r="63" spans="1:30" ht="57" customHeight="1" x14ac:dyDescent="0.25">
      <c r="A63" s="61">
        <v>62</v>
      </c>
      <c r="B63" s="62"/>
      <c r="C63" s="108" t="s">
        <v>1278</v>
      </c>
      <c r="D63" s="63" t="s">
        <v>775</v>
      </c>
      <c r="E63" s="62" t="s">
        <v>290</v>
      </c>
      <c r="F63" s="62" t="s">
        <v>322</v>
      </c>
      <c r="G63" s="61" t="s">
        <v>995</v>
      </c>
      <c r="H63" s="62" t="s">
        <v>995</v>
      </c>
      <c r="I63" s="61">
        <v>60340102</v>
      </c>
      <c r="J63" s="61" t="s">
        <v>998</v>
      </c>
      <c r="K63" s="61">
        <v>1</v>
      </c>
      <c r="L63" s="62" t="s">
        <v>357</v>
      </c>
      <c r="M63" s="62"/>
      <c r="N63" s="62" t="s">
        <v>388</v>
      </c>
      <c r="O63" s="62" t="s">
        <v>11</v>
      </c>
      <c r="P63" s="62"/>
      <c r="Q63" s="84" t="s">
        <v>1071</v>
      </c>
      <c r="R63" s="84">
        <v>3015</v>
      </c>
      <c r="S63" s="113" t="s">
        <v>993</v>
      </c>
      <c r="T63" s="113" t="s">
        <v>1279</v>
      </c>
      <c r="U63" s="81"/>
      <c r="V63" s="88"/>
      <c r="W63" s="88"/>
      <c r="X63" s="88"/>
      <c r="Y63" s="88"/>
      <c r="Z63" s="88"/>
      <c r="AA63" s="117" t="s">
        <v>1093</v>
      </c>
      <c r="AB63" s="67" t="s">
        <v>1280</v>
      </c>
      <c r="AC63" s="113"/>
      <c r="AD63" s="113"/>
    </row>
    <row r="64" spans="1:30" ht="57" customHeight="1" x14ac:dyDescent="0.25">
      <c r="A64" s="61">
        <v>63</v>
      </c>
      <c r="B64" s="62"/>
      <c r="C64" s="108" t="s">
        <v>1281</v>
      </c>
      <c r="D64" s="63" t="s">
        <v>776</v>
      </c>
      <c r="E64" s="62" t="s">
        <v>291</v>
      </c>
      <c r="F64" s="62" t="s">
        <v>323</v>
      </c>
      <c r="G64" s="61" t="s">
        <v>995</v>
      </c>
      <c r="H64" s="62" t="s">
        <v>995</v>
      </c>
      <c r="I64" s="61">
        <v>60340102</v>
      </c>
      <c r="J64" s="61" t="s">
        <v>998</v>
      </c>
      <c r="K64" s="61">
        <v>1</v>
      </c>
      <c r="L64" s="87" t="s">
        <v>977</v>
      </c>
      <c r="M64" s="62"/>
      <c r="N64" s="62" t="s">
        <v>388</v>
      </c>
      <c r="O64" s="62" t="s">
        <v>11</v>
      </c>
      <c r="P64" s="62"/>
      <c r="Q64" s="84" t="s">
        <v>1071</v>
      </c>
      <c r="R64" s="61">
        <v>3016</v>
      </c>
      <c r="S64" s="113" t="s">
        <v>993</v>
      </c>
      <c r="T64" s="113" t="s">
        <v>1282</v>
      </c>
      <c r="U64" s="81"/>
      <c r="V64" s="88"/>
      <c r="W64" s="88"/>
      <c r="X64" s="88"/>
      <c r="Y64" s="88"/>
      <c r="Z64" s="88"/>
      <c r="AA64" s="117" t="s">
        <v>1093</v>
      </c>
      <c r="AB64" s="67" t="s">
        <v>1283</v>
      </c>
      <c r="AC64" s="113"/>
      <c r="AD64" s="113"/>
    </row>
    <row r="65" spans="1:30" ht="57" customHeight="1" x14ac:dyDescent="0.25">
      <c r="A65" s="61">
        <v>64</v>
      </c>
      <c r="B65" s="62"/>
      <c r="C65" s="108" t="s">
        <v>1284</v>
      </c>
      <c r="D65" s="63" t="s">
        <v>777</v>
      </c>
      <c r="E65" s="62" t="s">
        <v>292</v>
      </c>
      <c r="F65" s="62" t="s">
        <v>324</v>
      </c>
      <c r="G65" s="61" t="s">
        <v>995</v>
      </c>
      <c r="H65" s="62" t="s">
        <v>995</v>
      </c>
      <c r="I65" s="61">
        <v>60340102</v>
      </c>
      <c r="J65" s="61" t="s">
        <v>998</v>
      </c>
      <c r="K65" s="61">
        <v>1</v>
      </c>
      <c r="L65" s="62" t="s">
        <v>359</v>
      </c>
      <c r="M65" s="62"/>
      <c r="N65" s="62" t="s">
        <v>388</v>
      </c>
      <c r="O65" s="62" t="s">
        <v>11</v>
      </c>
      <c r="P65" s="62"/>
      <c r="Q65" s="84" t="s">
        <v>1071</v>
      </c>
      <c r="R65" s="84">
        <v>3017</v>
      </c>
      <c r="S65" s="113" t="s">
        <v>993</v>
      </c>
      <c r="T65" s="113" t="s">
        <v>1285</v>
      </c>
      <c r="U65" s="81"/>
      <c r="V65" s="88"/>
      <c r="W65" s="88"/>
      <c r="X65" s="88"/>
      <c r="Y65" s="88"/>
      <c r="Z65" s="88"/>
      <c r="AA65" s="117" t="s">
        <v>1093</v>
      </c>
      <c r="AB65" s="67" t="s">
        <v>1286</v>
      </c>
      <c r="AC65" s="113"/>
      <c r="AD65" s="113"/>
    </row>
    <row r="66" spans="1:30" ht="57" customHeight="1" x14ac:dyDescent="0.25">
      <c r="A66" s="61">
        <v>65</v>
      </c>
      <c r="B66" s="62"/>
      <c r="C66" s="108" t="s">
        <v>1287</v>
      </c>
      <c r="D66" s="63" t="s">
        <v>778</v>
      </c>
      <c r="E66" s="62" t="s">
        <v>293</v>
      </c>
      <c r="F66" s="62" t="s">
        <v>325</v>
      </c>
      <c r="G66" s="61" t="s">
        <v>995</v>
      </c>
      <c r="H66" s="62" t="s">
        <v>995</v>
      </c>
      <c r="I66" s="61">
        <v>60340102</v>
      </c>
      <c r="J66" s="61" t="s">
        <v>998</v>
      </c>
      <c r="K66" s="61">
        <v>1</v>
      </c>
      <c r="L66" s="62" t="s">
        <v>360</v>
      </c>
      <c r="M66" s="62"/>
      <c r="N66" s="62" t="s">
        <v>388</v>
      </c>
      <c r="O66" s="62" t="s">
        <v>11</v>
      </c>
      <c r="P66" s="62"/>
      <c r="Q66" s="84" t="s">
        <v>1071</v>
      </c>
      <c r="R66" s="61">
        <v>3018</v>
      </c>
      <c r="S66" s="113" t="s">
        <v>993</v>
      </c>
      <c r="T66" s="113" t="s">
        <v>1288</v>
      </c>
      <c r="U66" s="81"/>
      <c r="V66" s="88"/>
      <c r="W66" s="88"/>
      <c r="X66" s="88"/>
      <c r="Y66" s="88"/>
      <c r="Z66" s="88"/>
      <c r="AA66" s="117" t="s">
        <v>1093</v>
      </c>
      <c r="AB66" s="67" t="s">
        <v>1289</v>
      </c>
      <c r="AC66" s="113"/>
      <c r="AD66" s="113"/>
    </row>
    <row r="67" spans="1:30" ht="57" customHeight="1" x14ac:dyDescent="0.25">
      <c r="A67" s="61">
        <v>66</v>
      </c>
      <c r="B67" s="62"/>
      <c r="C67" s="108" t="s">
        <v>1290</v>
      </c>
      <c r="D67" s="63" t="s">
        <v>779</v>
      </c>
      <c r="E67" s="62" t="s">
        <v>294</v>
      </c>
      <c r="F67" s="62" t="s">
        <v>326</v>
      </c>
      <c r="G67" s="61" t="s">
        <v>995</v>
      </c>
      <c r="H67" s="62" t="s">
        <v>995</v>
      </c>
      <c r="I67" s="61">
        <v>60340102</v>
      </c>
      <c r="J67" s="61" t="s">
        <v>998</v>
      </c>
      <c r="K67" s="61">
        <v>1</v>
      </c>
      <c r="L67" s="62" t="s">
        <v>900</v>
      </c>
      <c r="M67" s="62"/>
      <c r="N67" s="62" t="s">
        <v>389</v>
      </c>
      <c r="O67" s="62" t="s">
        <v>11</v>
      </c>
      <c r="P67" s="62"/>
      <c r="Q67" s="84" t="s">
        <v>1071</v>
      </c>
      <c r="R67" s="84">
        <v>3019</v>
      </c>
      <c r="S67" s="113" t="s">
        <v>993</v>
      </c>
      <c r="T67" s="113" t="s">
        <v>1291</v>
      </c>
      <c r="U67" s="81"/>
      <c r="V67" s="88"/>
      <c r="W67" s="88"/>
      <c r="X67" s="88"/>
      <c r="Y67" s="88"/>
      <c r="Z67" s="88"/>
      <c r="AA67" s="117" t="s">
        <v>1093</v>
      </c>
      <c r="AB67" s="67" t="s">
        <v>1292</v>
      </c>
      <c r="AC67" s="113"/>
      <c r="AD67" s="113"/>
    </row>
    <row r="68" spans="1:30" ht="57" customHeight="1" x14ac:dyDescent="0.25">
      <c r="A68" s="61">
        <v>67</v>
      </c>
      <c r="B68" s="62"/>
      <c r="C68" s="108" t="s">
        <v>1293</v>
      </c>
      <c r="D68" s="63" t="s">
        <v>780</v>
      </c>
      <c r="E68" s="62" t="s">
        <v>290</v>
      </c>
      <c r="F68" s="62" t="s">
        <v>327</v>
      </c>
      <c r="G68" s="61" t="s">
        <v>995</v>
      </c>
      <c r="H68" s="62" t="s">
        <v>995</v>
      </c>
      <c r="I68" s="61">
        <v>60340102</v>
      </c>
      <c r="J68" s="61" t="s">
        <v>998</v>
      </c>
      <c r="K68" s="61">
        <v>1</v>
      </c>
      <c r="L68" s="62" t="s">
        <v>361</v>
      </c>
      <c r="M68" s="62"/>
      <c r="N68" s="62" t="s">
        <v>389</v>
      </c>
      <c r="O68" s="62" t="s">
        <v>11</v>
      </c>
      <c r="P68" s="62"/>
      <c r="Q68" s="84" t="s">
        <v>1071</v>
      </c>
      <c r="R68" s="61">
        <v>3020</v>
      </c>
      <c r="S68" s="113" t="s">
        <v>993</v>
      </c>
      <c r="T68" s="113" t="s">
        <v>1294</v>
      </c>
      <c r="U68" s="81"/>
      <c r="V68" s="88"/>
      <c r="W68" s="88"/>
      <c r="X68" s="88"/>
      <c r="Y68" s="88"/>
      <c r="Z68" s="88"/>
      <c r="AA68" s="117" t="s">
        <v>1093</v>
      </c>
      <c r="AB68" s="67" t="s">
        <v>1295</v>
      </c>
      <c r="AC68" s="113"/>
      <c r="AD68" s="113"/>
    </row>
    <row r="69" spans="1:30" ht="57" customHeight="1" x14ac:dyDescent="0.25">
      <c r="A69" s="61">
        <v>68</v>
      </c>
      <c r="B69" s="62"/>
      <c r="C69" s="108" t="s">
        <v>1296</v>
      </c>
      <c r="D69" s="63" t="s">
        <v>781</v>
      </c>
      <c r="E69" s="62" t="s">
        <v>295</v>
      </c>
      <c r="F69" s="62" t="s">
        <v>328</v>
      </c>
      <c r="G69" s="61" t="s">
        <v>995</v>
      </c>
      <c r="H69" s="62" t="s">
        <v>995</v>
      </c>
      <c r="I69" s="61">
        <v>60340102</v>
      </c>
      <c r="J69" s="61" t="s">
        <v>998</v>
      </c>
      <c r="K69" s="61">
        <v>1</v>
      </c>
      <c r="L69" s="62" t="s">
        <v>362</v>
      </c>
      <c r="M69" s="62"/>
      <c r="N69" s="62" t="s">
        <v>389</v>
      </c>
      <c r="O69" s="62" t="s">
        <v>11</v>
      </c>
      <c r="P69" s="62"/>
      <c r="Q69" s="84" t="s">
        <v>1071</v>
      </c>
      <c r="R69" s="84">
        <v>3021</v>
      </c>
      <c r="S69" s="113" t="s">
        <v>993</v>
      </c>
      <c r="T69" s="113" t="s">
        <v>1297</v>
      </c>
      <c r="U69" s="81"/>
      <c r="V69" s="88"/>
      <c r="W69" s="88"/>
      <c r="X69" s="88"/>
      <c r="Y69" s="88"/>
      <c r="Z69" s="88"/>
      <c r="AA69" s="117" t="s">
        <v>1093</v>
      </c>
      <c r="AB69" s="67" t="s">
        <v>1298</v>
      </c>
      <c r="AC69" s="113"/>
      <c r="AD69" s="113"/>
    </row>
    <row r="70" spans="1:30" ht="57" customHeight="1" x14ac:dyDescent="0.25">
      <c r="A70" s="61">
        <v>69</v>
      </c>
      <c r="B70" s="62"/>
      <c r="C70" s="108" t="s">
        <v>1299</v>
      </c>
      <c r="D70" s="63" t="s">
        <v>782</v>
      </c>
      <c r="E70" s="62" t="s">
        <v>296</v>
      </c>
      <c r="F70" s="62" t="s">
        <v>329</v>
      </c>
      <c r="G70" s="61" t="s">
        <v>995</v>
      </c>
      <c r="H70" s="62" t="s">
        <v>995</v>
      </c>
      <c r="I70" s="61">
        <v>60340102</v>
      </c>
      <c r="J70" s="61" t="s">
        <v>998</v>
      </c>
      <c r="K70" s="61">
        <v>1</v>
      </c>
      <c r="L70" s="62" t="s">
        <v>363</v>
      </c>
      <c r="M70" s="62"/>
      <c r="N70" s="62" t="s">
        <v>390</v>
      </c>
      <c r="O70" s="62" t="s">
        <v>11</v>
      </c>
      <c r="P70" s="62"/>
      <c r="Q70" s="84" t="s">
        <v>1071</v>
      </c>
      <c r="R70" s="61">
        <v>3022</v>
      </c>
      <c r="S70" s="113" t="s">
        <v>993</v>
      </c>
      <c r="T70" s="113" t="s">
        <v>1300</v>
      </c>
      <c r="U70" s="81"/>
      <c r="V70" s="88"/>
      <c r="W70" s="88"/>
      <c r="X70" s="88"/>
      <c r="Y70" s="88"/>
      <c r="Z70" s="88"/>
      <c r="AA70" s="117" t="s">
        <v>1093</v>
      </c>
      <c r="AB70" s="67" t="s">
        <v>1301</v>
      </c>
      <c r="AC70" s="113"/>
      <c r="AD70" s="113"/>
    </row>
    <row r="71" spans="1:30" ht="57" customHeight="1" x14ac:dyDescent="0.25">
      <c r="A71" s="61">
        <v>70</v>
      </c>
      <c r="B71" s="62"/>
      <c r="C71" s="108" t="s">
        <v>1302</v>
      </c>
      <c r="D71" s="63" t="s">
        <v>783</v>
      </c>
      <c r="E71" s="62" t="s">
        <v>297</v>
      </c>
      <c r="F71" s="62" t="s">
        <v>330</v>
      </c>
      <c r="G71" s="61" t="s">
        <v>995</v>
      </c>
      <c r="H71" s="62" t="s">
        <v>995</v>
      </c>
      <c r="I71" s="61">
        <v>60340102</v>
      </c>
      <c r="J71" s="61" t="s">
        <v>998</v>
      </c>
      <c r="K71" s="61">
        <v>1</v>
      </c>
      <c r="L71" s="62" t="s">
        <v>1048</v>
      </c>
      <c r="M71" s="62"/>
      <c r="N71" s="62" t="s">
        <v>390</v>
      </c>
      <c r="O71" s="62" t="s">
        <v>11</v>
      </c>
      <c r="P71" s="62"/>
      <c r="Q71" s="84" t="s">
        <v>1071</v>
      </c>
      <c r="R71" s="84">
        <v>3023</v>
      </c>
      <c r="S71" s="113" t="s">
        <v>993</v>
      </c>
      <c r="T71" s="113" t="s">
        <v>1303</v>
      </c>
      <c r="U71" s="81"/>
      <c r="V71" s="88"/>
      <c r="W71" s="88"/>
      <c r="X71" s="88"/>
      <c r="Y71" s="88"/>
      <c r="Z71" s="88"/>
      <c r="AA71" s="117" t="s">
        <v>1093</v>
      </c>
      <c r="AB71" s="67" t="s">
        <v>1304</v>
      </c>
      <c r="AC71" s="113"/>
      <c r="AD71" s="113"/>
    </row>
    <row r="72" spans="1:30" ht="57" customHeight="1" x14ac:dyDescent="0.25">
      <c r="A72" s="61">
        <v>71</v>
      </c>
      <c r="B72" s="62"/>
      <c r="C72" s="108" t="s">
        <v>1305</v>
      </c>
      <c r="D72" s="63" t="s">
        <v>784</v>
      </c>
      <c r="E72" s="62" t="s">
        <v>298</v>
      </c>
      <c r="F72" s="62" t="s">
        <v>331</v>
      </c>
      <c r="G72" s="61" t="s">
        <v>995</v>
      </c>
      <c r="H72" s="62" t="s">
        <v>995</v>
      </c>
      <c r="I72" s="61">
        <v>60340102</v>
      </c>
      <c r="J72" s="61" t="s">
        <v>998</v>
      </c>
      <c r="K72" s="61">
        <v>1</v>
      </c>
      <c r="L72" s="62" t="s">
        <v>1049</v>
      </c>
      <c r="M72" s="62"/>
      <c r="N72" s="62" t="s">
        <v>391</v>
      </c>
      <c r="O72" s="62" t="s">
        <v>11</v>
      </c>
      <c r="P72" s="62"/>
      <c r="Q72" s="84" t="s">
        <v>1071</v>
      </c>
      <c r="R72" s="61">
        <v>3024</v>
      </c>
      <c r="S72" s="113" t="s">
        <v>993</v>
      </c>
      <c r="T72" s="113" t="s">
        <v>1306</v>
      </c>
      <c r="U72" s="81"/>
      <c r="V72" s="88"/>
      <c r="W72" s="88"/>
      <c r="X72" s="88"/>
      <c r="Y72" s="88"/>
      <c r="Z72" s="88"/>
      <c r="AA72" s="117" t="s">
        <v>1093</v>
      </c>
      <c r="AB72" s="67" t="s">
        <v>1307</v>
      </c>
      <c r="AC72" s="113"/>
      <c r="AD72" s="113"/>
    </row>
    <row r="73" spans="1:30" ht="57" customHeight="1" x14ac:dyDescent="0.25">
      <c r="A73" s="61">
        <v>72</v>
      </c>
      <c r="B73" s="62"/>
      <c r="C73" s="108" t="s">
        <v>1308</v>
      </c>
      <c r="D73" s="63" t="s">
        <v>785</v>
      </c>
      <c r="E73" s="62" t="s">
        <v>299</v>
      </c>
      <c r="F73" s="62" t="s">
        <v>332</v>
      </c>
      <c r="G73" s="61" t="s">
        <v>995</v>
      </c>
      <c r="H73" s="62" t="s">
        <v>995</v>
      </c>
      <c r="I73" s="61">
        <v>60340102</v>
      </c>
      <c r="J73" s="61" t="s">
        <v>998</v>
      </c>
      <c r="K73" s="61">
        <v>1</v>
      </c>
      <c r="L73" s="62" t="s">
        <v>366</v>
      </c>
      <c r="M73" s="62"/>
      <c r="N73" s="62" t="s">
        <v>391</v>
      </c>
      <c r="O73" s="62" t="s">
        <v>11</v>
      </c>
      <c r="P73" s="62"/>
      <c r="Q73" s="84" t="s">
        <v>1071</v>
      </c>
      <c r="R73" s="84">
        <v>3025</v>
      </c>
      <c r="S73" s="113" t="s">
        <v>993</v>
      </c>
      <c r="T73" s="113" t="s">
        <v>1309</v>
      </c>
      <c r="U73" s="81"/>
      <c r="V73" s="88"/>
      <c r="W73" s="88"/>
      <c r="X73" s="88"/>
      <c r="Y73" s="88"/>
      <c r="Z73" s="88"/>
      <c r="AA73" s="117" t="s">
        <v>1093</v>
      </c>
      <c r="AB73" s="67" t="s">
        <v>1310</v>
      </c>
      <c r="AC73" s="113" t="s">
        <v>1629</v>
      </c>
      <c r="AD73" s="113"/>
    </row>
    <row r="74" spans="1:30" ht="58.5" customHeight="1" x14ac:dyDescent="0.25">
      <c r="A74" s="61">
        <v>73</v>
      </c>
      <c r="B74" s="62"/>
      <c r="C74" s="108" t="s">
        <v>1311</v>
      </c>
      <c r="D74" s="63" t="s">
        <v>786</v>
      </c>
      <c r="E74" s="62" t="s">
        <v>300</v>
      </c>
      <c r="F74" s="62" t="s">
        <v>333</v>
      </c>
      <c r="G74" s="61" t="s">
        <v>995</v>
      </c>
      <c r="H74" s="62" t="s">
        <v>995</v>
      </c>
      <c r="I74" s="61">
        <v>60340102</v>
      </c>
      <c r="J74" s="61" t="s">
        <v>998</v>
      </c>
      <c r="K74" s="61">
        <v>1</v>
      </c>
      <c r="L74" s="62" t="s">
        <v>367</v>
      </c>
      <c r="M74" s="62"/>
      <c r="N74" s="62" t="s">
        <v>392</v>
      </c>
      <c r="O74" s="62" t="s">
        <v>11</v>
      </c>
      <c r="P74" s="62"/>
      <c r="Q74" s="84" t="s">
        <v>1071</v>
      </c>
      <c r="R74" s="61">
        <v>3026</v>
      </c>
      <c r="S74" s="113" t="s">
        <v>993</v>
      </c>
      <c r="T74" s="113" t="s">
        <v>1312</v>
      </c>
      <c r="U74" s="81"/>
      <c r="V74" s="88"/>
      <c r="W74" s="88"/>
      <c r="X74" s="88"/>
      <c r="Y74" s="88"/>
      <c r="Z74" s="88"/>
      <c r="AA74" s="117" t="s">
        <v>1093</v>
      </c>
      <c r="AB74" s="67" t="s">
        <v>1313</v>
      </c>
      <c r="AC74" s="113"/>
      <c r="AD74" s="113"/>
    </row>
    <row r="75" spans="1:30" ht="57" customHeight="1" x14ac:dyDescent="0.25">
      <c r="A75" s="61">
        <v>74</v>
      </c>
      <c r="B75" s="62"/>
      <c r="C75" s="108" t="s">
        <v>1314</v>
      </c>
      <c r="D75" s="63" t="s">
        <v>787</v>
      </c>
      <c r="E75" s="62" t="s">
        <v>301</v>
      </c>
      <c r="F75" s="62" t="s">
        <v>334</v>
      </c>
      <c r="G75" s="61" t="s">
        <v>995</v>
      </c>
      <c r="H75" s="62" t="s">
        <v>995</v>
      </c>
      <c r="I75" s="61">
        <v>60340102</v>
      </c>
      <c r="J75" s="61" t="s">
        <v>998</v>
      </c>
      <c r="K75" s="61">
        <v>1</v>
      </c>
      <c r="L75" s="62" t="s">
        <v>368</v>
      </c>
      <c r="M75" s="62"/>
      <c r="N75" s="62" t="s">
        <v>38</v>
      </c>
      <c r="O75" s="62" t="s">
        <v>393</v>
      </c>
      <c r="P75" s="62"/>
      <c r="Q75" s="84" t="s">
        <v>1071</v>
      </c>
      <c r="R75" s="84">
        <v>3027</v>
      </c>
      <c r="S75" s="113" t="s">
        <v>993</v>
      </c>
      <c r="T75" s="113" t="s">
        <v>1315</v>
      </c>
      <c r="U75" s="81"/>
      <c r="V75" s="88"/>
      <c r="W75" s="88"/>
      <c r="X75" s="88"/>
      <c r="Y75" s="88"/>
      <c r="Z75" s="88"/>
      <c r="AA75" s="117" t="s">
        <v>1093</v>
      </c>
      <c r="AB75" s="67" t="s">
        <v>1316</v>
      </c>
      <c r="AC75" s="113"/>
      <c r="AD75" s="113"/>
    </row>
    <row r="76" spans="1:30" ht="74.25" customHeight="1" x14ac:dyDescent="0.25">
      <c r="A76" s="61">
        <v>75</v>
      </c>
      <c r="B76" s="62"/>
      <c r="C76" s="108" t="s">
        <v>1317</v>
      </c>
      <c r="D76" s="63" t="s">
        <v>788</v>
      </c>
      <c r="E76" s="62" t="s">
        <v>302</v>
      </c>
      <c r="F76" s="62" t="s">
        <v>335</v>
      </c>
      <c r="G76" s="61" t="s">
        <v>995</v>
      </c>
      <c r="H76" s="62" t="s">
        <v>995</v>
      </c>
      <c r="I76" s="61">
        <v>60340102</v>
      </c>
      <c r="J76" s="61" t="s">
        <v>998</v>
      </c>
      <c r="K76" s="61">
        <v>1</v>
      </c>
      <c r="L76" s="89" t="s">
        <v>978</v>
      </c>
      <c r="M76" s="62"/>
      <c r="N76" s="62" t="s">
        <v>394</v>
      </c>
      <c r="O76" s="62" t="s">
        <v>395</v>
      </c>
      <c r="P76" s="62"/>
      <c r="Q76" s="84" t="s">
        <v>1071</v>
      </c>
      <c r="R76" s="61">
        <v>3028</v>
      </c>
      <c r="S76" s="113" t="s">
        <v>993</v>
      </c>
      <c r="T76" s="113" t="s">
        <v>1318</v>
      </c>
      <c r="U76" s="81"/>
      <c r="V76" s="88"/>
      <c r="W76" s="88"/>
      <c r="X76" s="88"/>
      <c r="Y76" s="88"/>
      <c r="Z76" s="88"/>
      <c r="AA76" s="117" t="s">
        <v>1093</v>
      </c>
      <c r="AB76" s="67" t="s">
        <v>1319</v>
      </c>
      <c r="AC76" s="113"/>
      <c r="AD76" s="113"/>
    </row>
    <row r="77" spans="1:30" ht="57" customHeight="1" x14ac:dyDescent="0.25">
      <c r="A77" s="61">
        <v>76</v>
      </c>
      <c r="B77" s="62"/>
      <c r="C77" s="108" t="s">
        <v>1320</v>
      </c>
      <c r="D77" s="63" t="s">
        <v>789</v>
      </c>
      <c r="E77" s="62" t="s">
        <v>303</v>
      </c>
      <c r="F77" s="62" t="s">
        <v>336</v>
      </c>
      <c r="G77" s="61" t="s">
        <v>995</v>
      </c>
      <c r="H77" s="62" t="s">
        <v>995</v>
      </c>
      <c r="I77" s="61">
        <v>60340102</v>
      </c>
      <c r="J77" s="61" t="s">
        <v>998</v>
      </c>
      <c r="K77" s="61">
        <v>1</v>
      </c>
      <c r="L77" s="62" t="s">
        <v>370</v>
      </c>
      <c r="M77" s="62"/>
      <c r="N77" s="62" t="s">
        <v>394</v>
      </c>
      <c r="O77" s="62" t="s">
        <v>395</v>
      </c>
      <c r="P77" s="62"/>
      <c r="Q77" s="84" t="s">
        <v>1071</v>
      </c>
      <c r="R77" s="84">
        <v>3029</v>
      </c>
      <c r="S77" s="113" t="s">
        <v>993</v>
      </c>
      <c r="T77" s="113" t="s">
        <v>1321</v>
      </c>
      <c r="U77" s="81"/>
      <c r="V77" s="88"/>
      <c r="W77" s="88"/>
      <c r="X77" s="88"/>
      <c r="Y77" s="88"/>
      <c r="Z77" s="88"/>
      <c r="AA77" s="117" t="s">
        <v>1093</v>
      </c>
      <c r="AB77" s="67" t="s">
        <v>1322</v>
      </c>
      <c r="AC77" s="113"/>
      <c r="AD77" s="113"/>
    </row>
    <row r="78" spans="1:30" ht="57" customHeight="1" x14ac:dyDescent="0.25">
      <c r="A78" s="61">
        <v>77</v>
      </c>
      <c r="B78" s="62"/>
      <c r="C78" s="108" t="s">
        <v>1323</v>
      </c>
      <c r="D78" s="63" t="s">
        <v>790</v>
      </c>
      <c r="E78" s="62" t="s">
        <v>304</v>
      </c>
      <c r="F78" s="62" t="s">
        <v>337</v>
      </c>
      <c r="G78" s="61" t="s">
        <v>995</v>
      </c>
      <c r="H78" s="62" t="s">
        <v>995</v>
      </c>
      <c r="I78" s="61">
        <v>60340102</v>
      </c>
      <c r="J78" s="61" t="s">
        <v>998</v>
      </c>
      <c r="K78" s="61">
        <v>1</v>
      </c>
      <c r="L78" s="62" t="s">
        <v>371</v>
      </c>
      <c r="M78" s="62"/>
      <c r="N78" s="62" t="s">
        <v>396</v>
      </c>
      <c r="O78" s="62" t="s">
        <v>11</v>
      </c>
      <c r="P78" s="62"/>
      <c r="Q78" s="84" t="s">
        <v>1071</v>
      </c>
      <c r="R78" s="61">
        <v>3030</v>
      </c>
      <c r="S78" s="113" t="s">
        <v>993</v>
      </c>
      <c r="T78" s="113" t="s">
        <v>1324</v>
      </c>
      <c r="U78" s="81"/>
      <c r="V78" s="88"/>
      <c r="W78" s="88"/>
      <c r="X78" s="88"/>
      <c r="Y78" s="88"/>
      <c r="Z78" s="88"/>
      <c r="AA78" s="117" t="s">
        <v>1093</v>
      </c>
      <c r="AB78" s="67" t="s">
        <v>1325</v>
      </c>
      <c r="AC78" s="113"/>
      <c r="AD78" s="113"/>
    </row>
    <row r="79" spans="1:30" ht="57" customHeight="1" x14ac:dyDescent="0.25">
      <c r="A79" s="61">
        <v>78</v>
      </c>
      <c r="B79" s="62"/>
      <c r="C79" s="108" t="s">
        <v>1326</v>
      </c>
      <c r="D79" s="63" t="s">
        <v>791</v>
      </c>
      <c r="E79" s="62" t="s">
        <v>305</v>
      </c>
      <c r="F79" s="62" t="s">
        <v>338</v>
      </c>
      <c r="G79" s="61" t="s">
        <v>995</v>
      </c>
      <c r="H79" s="62" t="s">
        <v>995</v>
      </c>
      <c r="I79" s="61">
        <v>60340102</v>
      </c>
      <c r="J79" s="61" t="s">
        <v>998</v>
      </c>
      <c r="K79" s="61">
        <v>1</v>
      </c>
      <c r="L79" s="62" t="s">
        <v>372</v>
      </c>
      <c r="M79" s="62"/>
      <c r="N79" s="62" t="s">
        <v>396</v>
      </c>
      <c r="O79" s="62" t="s">
        <v>11</v>
      </c>
      <c r="P79" s="62"/>
      <c r="Q79" s="84" t="s">
        <v>1071</v>
      </c>
      <c r="R79" s="84">
        <v>3031</v>
      </c>
      <c r="S79" s="113" t="s">
        <v>993</v>
      </c>
      <c r="T79" s="113" t="s">
        <v>1327</v>
      </c>
      <c r="U79" s="81"/>
      <c r="V79" s="88"/>
      <c r="W79" s="88"/>
      <c r="X79" s="88"/>
      <c r="Y79" s="88"/>
      <c r="Z79" s="88"/>
      <c r="AA79" s="117" t="s">
        <v>1093</v>
      </c>
      <c r="AB79" s="67" t="s">
        <v>1328</v>
      </c>
      <c r="AC79" s="113"/>
      <c r="AD79" s="113"/>
    </row>
    <row r="80" spans="1:30" ht="57" customHeight="1" x14ac:dyDescent="0.25">
      <c r="A80" s="61">
        <v>79</v>
      </c>
      <c r="B80" s="62"/>
      <c r="C80" s="108" t="s">
        <v>1329</v>
      </c>
      <c r="D80" s="63" t="s">
        <v>792</v>
      </c>
      <c r="E80" s="62" t="s">
        <v>306</v>
      </c>
      <c r="F80" s="62" t="s">
        <v>339</v>
      </c>
      <c r="G80" s="61" t="s">
        <v>995</v>
      </c>
      <c r="H80" s="62" t="s">
        <v>995</v>
      </c>
      <c r="I80" s="61">
        <v>60340102</v>
      </c>
      <c r="J80" s="61" t="s">
        <v>998</v>
      </c>
      <c r="K80" s="61">
        <v>1</v>
      </c>
      <c r="L80" s="62" t="s">
        <v>373</v>
      </c>
      <c r="M80" s="62"/>
      <c r="N80" s="62" t="s">
        <v>397</v>
      </c>
      <c r="O80" s="62" t="s">
        <v>11</v>
      </c>
      <c r="P80" s="62"/>
      <c r="Q80" s="84" t="s">
        <v>1071</v>
      </c>
      <c r="R80" s="61">
        <v>3032</v>
      </c>
      <c r="S80" s="113" t="s">
        <v>993</v>
      </c>
      <c r="T80" s="113" t="s">
        <v>1330</v>
      </c>
      <c r="U80" s="81"/>
      <c r="V80" s="88"/>
      <c r="W80" s="88"/>
      <c r="X80" s="88"/>
      <c r="Y80" s="88"/>
      <c r="Z80" s="88"/>
      <c r="AA80" s="117" t="s">
        <v>1093</v>
      </c>
      <c r="AB80" s="67" t="s">
        <v>1331</v>
      </c>
      <c r="AC80" s="113"/>
      <c r="AD80" s="113"/>
    </row>
    <row r="81" spans="1:30" ht="57" customHeight="1" x14ac:dyDescent="0.25">
      <c r="A81" s="61">
        <v>80</v>
      </c>
      <c r="B81" s="62"/>
      <c r="C81" s="108" t="s">
        <v>1332</v>
      </c>
      <c r="D81" s="63" t="s">
        <v>793</v>
      </c>
      <c r="E81" s="62" t="s">
        <v>307</v>
      </c>
      <c r="F81" s="62" t="s">
        <v>340</v>
      </c>
      <c r="G81" s="61" t="s">
        <v>995</v>
      </c>
      <c r="H81" s="62" t="s">
        <v>995</v>
      </c>
      <c r="I81" s="61">
        <v>60340102</v>
      </c>
      <c r="J81" s="61" t="s">
        <v>998</v>
      </c>
      <c r="K81" s="61">
        <v>1</v>
      </c>
      <c r="L81" s="62" t="s">
        <v>374</v>
      </c>
      <c r="M81" s="62"/>
      <c r="N81" s="62" t="s">
        <v>397</v>
      </c>
      <c r="O81" s="62" t="s">
        <v>11</v>
      </c>
      <c r="P81" s="62"/>
      <c r="Q81" s="84" t="s">
        <v>1071</v>
      </c>
      <c r="R81" s="84">
        <v>3033</v>
      </c>
      <c r="S81" s="113" t="s">
        <v>993</v>
      </c>
      <c r="T81" s="113" t="s">
        <v>1333</v>
      </c>
      <c r="U81" s="81"/>
      <c r="V81" s="88"/>
      <c r="W81" s="88"/>
      <c r="X81" s="88"/>
      <c r="Y81" s="88"/>
      <c r="Z81" s="88"/>
      <c r="AA81" s="117" t="s">
        <v>1093</v>
      </c>
      <c r="AB81" s="67" t="s">
        <v>1334</v>
      </c>
      <c r="AC81" s="113"/>
      <c r="AD81" s="113"/>
    </row>
    <row r="82" spans="1:30" ht="57" customHeight="1" x14ac:dyDescent="0.25">
      <c r="A82" s="61">
        <v>81</v>
      </c>
      <c r="B82" s="62"/>
      <c r="C82" s="108" t="s">
        <v>1335</v>
      </c>
      <c r="D82" s="63" t="s">
        <v>794</v>
      </c>
      <c r="E82" s="62" t="s">
        <v>308</v>
      </c>
      <c r="F82" s="62" t="s">
        <v>341</v>
      </c>
      <c r="G82" s="61" t="s">
        <v>995</v>
      </c>
      <c r="H82" s="62" t="s">
        <v>995</v>
      </c>
      <c r="I82" s="61">
        <v>60340102</v>
      </c>
      <c r="J82" s="61" t="s">
        <v>998</v>
      </c>
      <c r="K82" s="61">
        <v>1</v>
      </c>
      <c r="L82" s="62" t="s">
        <v>375</v>
      </c>
      <c r="M82" s="62"/>
      <c r="N82" s="62" t="s">
        <v>397</v>
      </c>
      <c r="O82" s="62" t="s">
        <v>11</v>
      </c>
      <c r="P82" s="62"/>
      <c r="Q82" s="84" t="s">
        <v>1071</v>
      </c>
      <c r="R82" s="61">
        <v>3034</v>
      </c>
      <c r="S82" s="113" t="s">
        <v>993</v>
      </c>
      <c r="T82" s="113" t="s">
        <v>1336</v>
      </c>
      <c r="U82" s="81"/>
      <c r="V82" s="88"/>
      <c r="W82" s="88"/>
      <c r="X82" s="88"/>
      <c r="Y82" s="88"/>
      <c r="Z82" s="88"/>
      <c r="AA82" s="117" t="s">
        <v>1093</v>
      </c>
      <c r="AB82" s="67" t="s">
        <v>1337</v>
      </c>
      <c r="AC82" s="113"/>
      <c r="AD82" s="113"/>
    </row>
    <row r="83" spans="1:30" ht="57" customHeight="1" x14ac:dyDescent="0.25">
      <c r="A83" s="61">
        <v>82</v>
      </c>
      <c r="B83" s="62"/>
      <c r="C83" s="108" t="s">
        <v>1338</v>
      </c>
      <c r="D83" s="63" t="s">
        <v>796</v>
      </c>
      <c r="E83" s="62" t="s">
        <v>310</v>
      </c>
      <c r="F83" s="62" t="s">
        <v>342</v>
      </c>
      <c r="G83" s="61" t="s">
        <v>995</v>
      </c>
      <c r="H83" s="62" t="s">
        <v>995</v>
      </c>
      <c r="I83" s="61">
        <v>60340102</v>
      </c>
      <c r="J83" s="61" t="s">
        <v>998</v>
      </c>
      <c r="K83" s="61">
        <v>1</v>
      </c>
      <c r="L83" s="62" t="s">
        <v>377</v>
      </c>
      <c r="M83" s="62"/>
      <c r="N83" s="62" t="s">
        <v>398</v>
      </c>
      <c r="O83" s="62" t="s">
        <v>11</v>
      </c>
      <c r="P83" s="62"/>
      <c r="Q83" s="84" t="s">
        <v>1071</v>
      </c>
      <c r="R83" s="84">
        <v>3035</v>
      </c>
      <c r="S83" s="113" t="s">
        <v>993</v>
      </c>
      <c r="T83" s="113" t="s">
        <v>1339</v>
      </c>
      <c r="U83" s="81"/>
      <c r="V83" s="88"/>
      <c r="W83" s="88"/>
      <c r="X83" s="88"/>
      <c r="Y83" s="88"/>
      <c r="Z83" s="88"/>
      <c r="AA83" s="117" t="s">
        <v>1093</v>
      </c>
      <c r="AB83" s="67" t="s">
        <v>1340</v>
      </c>
      <c r="AC83" s="113"/>
      <c r="AD83" s="113"/>
    </row>
    <row r="84" spans="1:30" ht="61.5" customHeight="1" x14ac:dyDescent="0.25">
      <c r="A84" s="61">
        <v>83</v>
      </c>
      <c r="B84" s="62"/>
      <c r="C84" s="108" t="s">
        <v>1341</v>
      </c>
      <c r="D84" s="63" t="s">
        <v>797</v>
      </c>
      <c r="E84" s="62" t="s">
        <v>311</v>
      </c>
      <c r="F84" s="62" t="s">
        <v>343</v>
      </c>
      <c r="G84" s="61" t="s">
        <v>995</v>
      </c>
      <c r="H84" s="62" t="s">
        <v>995</v>
      </c>
      <c r="I84" s="61">
        <v>60340102</v>
      </c>
      <c r="J84" s="61" t="s">
        <v>998</v>
      </c>
      <c r="K84" s="61">
        <v>1</v>
      </c>
      <c r="L84" s="89" t="s">
        <v>979</v>
      </c>
      <c r="M84" s="62"/>
      <c r="N84" s="62" t="s">
        <v>399</v>
      </c>
      <c r="O84" s="62" t="s">
        <v>11</v>
      </c>
      <c r="P84" s="62"/>
      <c r="Q84" s="84" t="s">
        <v>1071</v>
      </c>
      <c r="R84" s="61">
        <v>3036</v>
      </c>
      <c r="S84" s="113" t="s">
        <v>993</v>
      </c>
      <c r="T84" s="113" t="s">
        <v>1342</v>
      </c>
      <c r="U84" s="81"/>
      <c r="V84" s="88"/>
      <c r="W84" s="88"/>
      <c r="X84" s="88"/>
      <c r="Y84" s="88"/>
      <c r="Z84" s="88"/>
      <c r="AA84" s="117" t="s">
        <v>1093</v>
      </c>
      <c r="AB84" s="67" t="s">
        <v>1343</v>
      </c>
      <c r="AC84" s="113"/>
      <c r="AD84" s="113"/>
    </row>
    <row r="85" spans="1:30" ht="57" customHeight="1" x14ac:dyDescent="0.25">
      <c r="A85" s="61">
        <v>84</v>
      </c>
      <c r="B85" s="62"/>
      <c r="C85" s="108" t="s">
        <v>1344</v>
      </c>
      <c r="D85" s="63" t="s">
        <v>798</v>
      </c>
      <c r="E85" s="62" t="s">
        <v>312</v>
      </c>
      <c r="F85" s="62" t="s">
        <v>344</v>
      </c>
      <c r="G85" s="61" t="s">
        <v>995</v>
      </c>
      <c r="H85" s="62" t="s">
        <v>995</v>
      </c>
      <c r="I85" s="61">
        <v>60340102</v>
      </c>
      <c r="J85" s="61" t="s">
        <v>998</v>
      </c>
      <c r="K85" s="61">
        <v>1</v>
      </c>
      <c r="L85" s="62" t="s">
        <v>379</v>
      </c>
      <c r="M85" s="62"/>
      <c r="N85" s="62" t="s">
        <v>400</v>
      </c>
      <c r="O85" s="62" t="s">
        <v>11</v>
      </c>
      <c r="P85" s="62"/>
      <c r="Q85" s="84" t="s">
        <v>1071</v>
      </c>
      <c r="R85" s="84">
        <v>3037</v>
      </c>
      <c r="S85" s="113" t="s">
        <v>993</v>
      </c>
      <c r="T85" s="113" t="s">
        <v>1345</v>
      </c>
      <c r="U85" s="81"/>
      <c r="V85" s="88"/>
      <c r="W85" s="88"/>
      <c r="X85" s="88"/>
      <c r="Y85" s="88"/>
      <c r="Z85" s="88"/>
      <c r="AA85" s="117" t="s">
        <v>1093</v>
      </c>
      <c r="AB85" s="67" t="s">
        <v>1346</v>
      </c>
      <c r="AC85" s="113"/>
      <c r="AD85" s="113"/>
    </row>
    <row r="86" spans="1:30" ht="74.25" customHeight="1" x14ac:dyDescent="0.25">
      <c r="A86" s="61">
        <v>85</v>
      </c>
      <c r="B86" s="62"/>
      <c r="C86" s="108" t="s">
        <v>1347</v>
      </c>
      <c r="D86" s="63" t="s">
        <v>799</v>
      </c>
      <c r="E86" s="98" t="s">
        <v>313</v>
      </c>
      <c r="F86" s="62" t="s">
        <v>345</v>
      </c>
      <c r="G86" s="61" t="s">
        <v>995</v>
      </c>
      <c r="H86" s="62" t="s">
        <v>995</v>
      </c>
      <c r="I86" s="61">
        <v>60340102</v>
      </c>
      <c r="J86" s="62" t="s">
        <v>998</v>
      </c>
      <c r="K86" s="61">
        <v>1</v>
      </c>
      <c r="L86" s="62" t="s">
        <v>380</v>
      </c>
      <c r="M86" s="62"/>
      <c r="N86" s="62" t="s">
        <v>401</v>
      </c>
      <c r="O86" s="62" t="s">
        <v>11</v>
      </c>
      <c r="P86" s="62"/>
      <c r="Q86" s="84" t="s">
        <v>1071</v>
      </c>
      <c r="R86" s="61">
        <v>3038</v>
      </c>
      <c r="S86" s="113" t="s">
        <v>993</v>
      </c>
      <c r="T86" s="113" t="s">
        <v>1348</v>
      </c>
      <c r="U86" s="81"/>
      <c r="V86" s="88"/>
      <c r="W86" s="88"/>
      <c r="X86" s="88"/>
      <c r="Y86" s="88"/>
      <c r="Z86" s="88"/>
      <c r="AA86" s="117" t="s">
        <v>1093</v>
      </c>
      <c r="AB86" s="67" t="s">
        <v>1349</v>
      </c>
      <c r="AC86" s="113"/>
      <c r="AD86" s="113"/>
    </row>
    <row r="87" spans="1:30" ht="57" customHeight="1" x14ac:dyDescent="0.25">
      <c r="A87" s="61">
        <v>86</v>
      </c>
      <c r="B87" s="62"/>
      <c r="C87" s="108" t="s">
        <v>1350</v>
      </c>
      <c r="D87" s="63" t="s">
        <v>800</v>
      </c>
      <c r="E87" s="109" t="s">
        <v>314</v>
      </c>
      <c r="F87" s="62" t="s">
        <v>346</v>
      </c>
      <c r="G87" s="61" t="s">
        <v>995</v>
      </c>
      <c r="H87" s="62" t="s">
        <v>995</v>
      </c>
      <c r="I87" s="61">
        <v>60340102</v>
      </c>
      <c r="J87" s="62" t="s">
        <v>998</v>
      </c>
      <c r="K87" s="61">
        <v>1</v>
      </c>
      <c r="L87" s="62" t="s">
        <v>381</v>
      </c>
      <c r="M87" s="62"/>
      <c r="N87" s="62" t="s">
        <v>401</v>
      </c>
      <c r="O87" s="62" t="s">
        <v>11</v>
      </c>
      <c r="P87" s="62"/>
      <c r="Q87" s="84" t="s">
        <v>1071</v>
      </c>
      <c r="R87" s="84">
        <v>3039</v>
      </c>
      <c r="S87" s="113" t="s">
        <v>993</v>
      </c>
      <c r="T87" s="113" t="s">
        <v>1351</v>
      </c>
      <c r="U87" s="81"/>
      <c r="V87" s="88"/>
      <c r="W87" s="88"/>
      <c r="X87" s="88"/>
      <c r="Y87" s="88"/>
      <c r="Z87" s="88"/>
      <c r="AA87" s="117" t="s">
        <v>1093</v>
      </c>
      <c r="AB87" s="67" t="s">
        <v>1352</v>
      </c>
      <c r="AC87" s="113"/>
      <c r="AD87" s="113"/>
    </row>
    <row r="88" spans="1:30" ht="57" customHeight="1" x14ac:dyDescent="0.25">
      <c r="A88" s="61">
        <v>87</v>
      </c>
      <c r="B88" s="62"/>
      <c r="C88" s="108" t="s">
        <v>1353</v>
      </c>
      <c r="D88" s="63" t="s">
        <v>802</v>
      </c>
      <c r="E88" s="98" t="s">
        <v>316</v>
      </c>
      <c r="F88" s="62" t="s">
        <v>347</v>
      </c>
      <c r="G88" s="61" t="s">
        <v>995</v>
      </c>
      <c r="H88" s="62" t="s">
        <v>995</v>
      </c>
      <c r="I88" s="61">
        <v>60340102</v>
      </c>
      <c r="J88" s="62" t="s">
        <v>998</v>
      </c>
      <c r="K88" s="61">
        <v>1</v>
      </c>
      <c r="L88" s="62" t="s">
        <v>898</v>
      </c>
      <c r="M88" s="62"/>
      <c r="N88" s="62" t="s">
        <v>402</v>
      </c>
      <c r="O88" s="62" t="s">
        <v>11</v>
      </c>
      <c r="P88" s="62"/>
      <c r="Q88" s="84" t="s">
        <v>1071</v>
      </c>
      <c r="R88" s="61">
        <v>3040</v>
      </c>
      <c r="S88" s="113" t="s">
        <v>993</v>
      </c>
      <c r="T88" s="113" t="s">
        <v>1354</v>
      </c>
      <c r="U88" s="81"/>
      <c r="V88" s="88"/>
      <c r="W88" s="88"/>
      <c r="X88" s="88"/>
      <c r="Y88" s="88"/>
      <c r="Z88" s="88"/>
      <c r="AA88" s="117" t="s">
        <v>1093</v>
      </c>
      <c r="AB88" s="67" t="s">
        <v>1355</v>
      </c>
      <c r="AC88" s="113"/>
      <c r="AD88" s="113"/>
    </row>
    <row r="89" spans="1:30" ht="57" customHeight="1" x14ac:dyDescent="0.25">
      <c r="A89" s="61">
        <v>88</v>
      </c>
      <c r="B89" s="62"/>
      <c r="C89" s="108" t="s">
        <v>1356</v>
      </c>
      <c r="D89" s="63" t="s">
        <v>803</v>
      </c>
      <c r="E89" s="98" t="s">
        <v>317</v>
      </c>
      <c r="F89" s="62" t="s">
        <v>348</v>
      </c>
      <c r="G89" s="61" t="s">
        <v>995</v>
      </c>
      <c r="H89" s="62" t="s">
        <v>995</v>
      </c>
      <c r="I89" s="61">
        <v>60340102</v>
      </c>
      <c r="J89" s="62" t="s">
        <v>998</v>
      </c>
      <c r="K89" s="61">
        <v>1</v>
      </c>
      <c r="L89" s="62" t="s">
        <v>383</v>
      </c>
      <c r="M89" s="62"/>
      <c r="N89" s="62" t="s">
        <v>402</v>
      </c>
      <c r="O89" s="62" t="s">
        <v>11</v>
      </c>
      <c r="P89" s="62"/>
      <c r="Q89" s="84" t="s">
        <v>1071</v>
      </c>
      <c r="R89" s="84">
        <v>3041</v>
      </c>
      <c r="S89" s="113" t="s">
        <v>993</v>
      </c>
      <c r="T89" s="113" t="s">
        <v>1357</v>
      </c>
      <c r="U89" s="41"/>
      <c r="V89" s="88"/>
      <c r="W89" s="88"/>
      <c r="X89" s="88"/>
      <c r="Y89" s="88"/>
      <c r="Z89" s="88"/>
      <c r="AA89" s="117" t="s">
        <v>1093</v>
      </c>
      <c r="AB89" s="67" t="s">
        <v>1358</v>
      </c>
      <c r="AC89" s="113"/>
      <c r="AD89" s="113"/>
    </row>
    <row r="90" spans="1:30" s="90" customFormat="1" ht="57" customHeight="1" x14ac:dyDescent="0.25">
      <c r="A90" s="61">
        <v>89</v>
      </c>
      <c r="B90" s="62"/>
      <c r="C90" s="108" t="s">
        <v>1359</v>
      </c>
      <c r="D90" s="59" t="s">
        <v>804</v>
      </c>
      <c r="E90" s="98" t="s">
        <v>318</v>
      </c>
      <c r="F90" s="62" t="s">
        <v>349</v>
      </c>
      <c r="G90" s="61" t="s">
        <v>995</v>
      </c>
      <c r="H90" s="62" t="s">
        <v>995</v>
      </c>
      <c r="I90" s="61">
        <v>60340102</v>
      </c>
      <c r="J90" s="62" t="s">
        <v>998</v>
      </c>
      <c r="K90" s="61">
        <v>1</v>
      </c>
      <c r="L90" s="62" t="s">
        <v>384</v>
      </c>
      <c r="M90" s="62"/>
      <c r="N90" s="62" t="s">
        <v>402</v>
      </c>
      <c r="O90" s="62" t="s">
        <v>11</v>
      </c>
      <c r="P90" s="62"/>
      <c r="Q90" s="84" t="s">
        <v>1071</v>
      </c>
      <c r="R90" s="61">
        <v>3042</v>
      </c>
      <c r="S90" s="113" t="s">
        <v>993</v>
      </c>
      <c r="T90" s="113" t="s">
        <v>1360</v>
      </c>
      <c r="U90" s="37"/>
      <c r="V90" s="88"/>
      <c r="W90" s="88"/>
      <c r="X90" s="88"/>
      <c r="Y90" s="88"/>
      <c r="Z90" s="88"/>
      <c r="AA90" s="117" t="s">
        <v>1093</v>
      </c>
      <c r="AB90" s="74" t="s">
        <v>1361</v>
      </c>
      <c r="AC90" s="113"/>
      <c r="AD90" s="113"/>
    </row>
    <row r="91" spans="1:30" ht="62.25" customHeight="1" x14ac:dyDescent="0.25">
      <c r="A91" s="61">
        <v>90</v>
      </c>
      <c r="B91" s="62"/>
      <c r="C91" s="108" t="s">
        <v>1362</v>
      </c>
      <c r="D91" s="63" t="s">
        <v>806</v>
      </c>
      <c r="E91" s="62" t="s">
        <v>320</v>
      </c>
      <c r="F91" s="62" t="s">
        <v>351</v>
      </c>
      <c r="G91" s="61" t="s">
        <v>995</v>
      </c>
      <c r="H91" s="62" t="s">
        <v>995</v>
      </c>
      <c r="I91" s="61">
        <v>60340102</v>
      </c>
      <c r="J91" s="62" t="s">
        <v>998</v>
      </c>
      <c r="K91" s="61">
        <v>1</v>
      </c>
      <c r="L91" s="62" t="s">
        <v>386</v>
      </c>
      <c r="M91" s="62"/>
      <c r="N91" s="62" t="s">
        <v>403</v>
      </c>
      <c r="O91" s="62" t="s">
        <v>11</v>
      </c>
      <c r="P91" s="62"/>
      <c r="Q91" s="84" t="s">
        <v>1071</v>
      </c>
      <c r="R91" s="61">
        <v>3044</v>
      </c>
      <c r="S91" s="113" t="s">
        <v>993</v>
      </c>
      <c r="T91" s="113" t="s">
        <v>1363</v>
      </c>
      <c r="U91" s="41"/>
      <c r="V91" s="88"/>
      <c r="W91" s="88"/>
      <c r="X91" s="88"/>
      <c r="Y91" s="88"/>
      <c r="Z91" s="88"/>
      <c r="AA91" s="117" t="s">
        <v>1093</v>
      </c>
      <c r="AB91" s="67" t="s">
        <v>1364</v>
      </c>
      <c r="AC91" s="113"/>
      <c r="AD91" s="113"/>
    </row>
    <row r="92" spans="1:30" ht="57" customHeight="1" x14ac:dyDescent="0.25">
      <c r="A92" s="61">
        <v>91</v>
      </c>
      <c r="B92" s="62"/>
      <c r="C92" s="108" t="s">
        <v>1365</v>
      </c>
      <c r="D92" s="63" t="s">
        <v>807</v>
      </c>
      <c r="E92" s="62" t="s">
        <v>321</v>
      </c>
      <c r="F92" s="62" t="s">
        <v>352</v>
      </c>
      <c r="G92" s="61" t="s">
        <v>995</v>
      </c>
      <c r="H92" s="62" t="s">
        <v>995</v>
      </c>
      <c r="I92" s="61">
        <v>60340102</v>
      </c>
      <c r="J92" s="62" t="s">
        <v>998</v>
      </c>
      <c r="K92" s="61">
        <v>1</v>
      </c>
      <c r="L92" s="62" t="s">
        <v>387</v>
      </c>
      <c r="M92" s="62"/>
      <c r="N92" s="62" t="s">
        <v>404</v>
      </c>
      <c r="O92" s="62" t="s">
        <v>11</v>
      </c>
      <c r="P92" s="62"/>
      <c r="Q92" s="84" t="s">
        <v>1071</v>
      </c>
      <c r="R92" s="84">
        <v>3045</v>
      </c>
      <c r="S92" s="113" t="s">
        <v>993</v>
      </c>
      <c r="T92" s="113" t="s">
        <v>1366</v>
      </c>
      <c r="U92" s="41"/>
      <c r="V92" s="88"/>
      <c r="W92" s="88"/>
      <c r="X92" s="88"/>
      <c r="Y92" s="88"/>
      <c r="Z92" s="88"/>
      <c r="AA92" s="117" t="s">
        <v>1093</v>
      </c>
      <c r="AB92" s="67" t="s">
        <v>1367</v>
      </c>
      <c r="AC92" s="113"/>
      <c r="AD92" s="113"/>
    </row>
    <row r="93" spans="1:30" ht="57" customHeight="1" x14ac:dyDescent="0.25">
      <c r="A93" s="61">
        <v>92</v>
      </c>
      <c r="B93" s="62"/>
      <c r="C93" s="108" t="s">
        <v>1368</v>
      </c>
      <c r="D93" s="63" t="s">
        <v>808</v>
      </c>
      <c r="E93" s="62" t="s">
        <v>654</v>
      </c>
      <c r="F93" s="62" t="s">
        <v>353</v>
      </c>
      <c r="G93" s="61" t="s">
        <v>995</v>
      </c>
      <c r="H93" s="62" t="s">
        <v>995</v>
      </c>
      <c r="I93" s="61">
        <v>60340102</v>
      </c>
      <c r="J93" s="62" t="s">
        <v>998</v>
      </c>
      <c r="K93" s="61">
        <v>2</v>
      </c>
      <c r="L93" s="62" t="s">
        <v>678</v>
      </c>
      <c r="M93" s="62"/>
      <c r="N93" s="62" t="s">
        <v>389</v>
      </c>
      <c r="O93" s="62" t="s">
        <v>11</v>
      </c>
      <c r="P93" s="62"/>
      <c r="Q93" s="84" t="s">
        <v>1071</v>
      </c>
      <c r="R93" s="61">
        <v>3046</v>
      </c>
      <c r="S93" s="113" t="s">
        <v>993</v>
      </c>
      <c r="T93" s="113" t="s">
        <v>1369</v>
      </c>
      <c r="U93" s="41"/>
      <c r="V93" s="88"/>
      <c r="W93" s="88"/>
      <c r="X93" s="88"/>
      <c r="Y93" s="88"/>
      <c r="Z93" s="88"/>
      <c r="AA93" s="117"/>
      <c r="AB93" s="67" t="s">
        <v>1370</v>
      </c>
      <c r="AC93" s="113"/>
      <c r="AD93" s="113"/>
    </row>
    <row r="94" spans="1:30" ht="57" customHeight="1" x14ac:dyDescent="0.25">
      <c r="A94" s="61">
        <v>93</v>
      </c>
      <c r="B94" s="62"/>
      <c r="C94" s="108" t="s">
        <v>1371</v>
      </c>
      <c r="D94" s="63" t="s">
        <v>809</v>
      </c>
      <c r="E94" s="109" t="s">
        <v>655</v>
      </c>
      <c r="F94" s="62" t="s">
        <v>354</v>
      </c>
      <c r="G94" s="61" t="s">
        <v>995</v>
      </c>
      <c r="H94" s="62" t="s">
        <v>995</v>
      </c>
      <c r="I94" s="61">
        <v>60340102</v>
      </c>
      <c r="J94" s="62" t="s">
        <v>998</v>
      </c>
      <c r="K94" s="61">
        <v>1</v>
      </c>
      <c r="L94" s="62" t="s">
        <v>679</v>
      </c>
      <c r="M94" s="62"/>
      <c r="N94" s="62" t="s">
        <v>701</v>
      </c>
      <c r="O94" s="62" t="s">
        <v>925</v>
      </c>
      <c r="P94" s="62"/>
      <c r="Q94" s="84" t="s">
        <v>1071</v>
      </c>
      <c r="R94" s="84">
        <v>3047</v>
      </c>
      <c r="S94" s="113" t="s">
        <v>993</v>
      </c>
      <c r="T94" s="113" t="s">
        <v>1372</v>
      </c>
      <c r="U94" s="41"/>
      <c r="V94" s="88"/>
      <c r="W94" s="88"/>
      <c r="X94" s="88"/>
      <c r="Y94" s="88"/>
      <c r="Z94" s="88"/>
      <c r="AA94" s="117" t="s">
        <v>1093</v>
      </c>
      <c r="AB94" s="67" t="s">
        <v>1373</v>
      </c>
      <c r="AC94" s="113"/>
      <c r="AD94" s="113"/>
    </row>
    <row r="95" spans="1:30" ht="57" customHeight="1" x14ac:dyDescent="0.25">
      <c r="A95" s="61">
        <v>94</v>
      </c>
      <c r="B95" s="62"/>
      <c r="C95" s="108" t="s">
        <v>1374</v>
      </c>
      <c r="D95" s="63" t="s">
        <v>810</v>
      </c>
      <c r="E95" s="62" t="s">
        <v>656</v>
      </c>
      <c r="F95" s="62" t="s">
        <v>355</v>
      </c>
      <c r="G95" s="61" t="s">
        <v>995</v>
      </c>
      <c r="H95" s="62" t="s">
        <v>995</v>
      </c>
      <c r="I95" s="61">
        <v>60340102</v>
      </c>
      <c r="J95" s="62" t="s">
        <v>998</v>
      </c>
      <c r="K95" s="61">
        <v>1</v>
      </c>
      <c r="L95" s="62" t="s">
        <v>1050</v>
      </c>
      <c r="M95" s="62"/>
      <c r="N95" s="62" t="s">
        <v>391</v>
      </c>
      <c r="O95" s="62" t="s">
        <v>11</v>
      </c>
      <c r="P95" s="62"/>
      <c r="Q95" s="84" t="s">
        <v>1071</v>
      </c>
      <c r="R95" s="61">
        <v>3048</v>
      </c>
      <c r="S95" s="113" t="s">
        <v>993</v>
      </c>
      <c r="T95" s="113" t="s">
        <v>1375</v>
      </c>
      <c r="U95" s="41"/>
      <c r="V95" s="88"/>
      <c r="W95" s="88"/>
      <c r="X95" s="88"/>
      <c r="Y95" s="88"/>
      <c r="Z95" s="88"/>
      <c r="AA95" s="117" t="s">
        <v>1093</v>
      </c>
      <c r="AB95" s="67" t="s">
        <v>1376</v>
      </c>
      <c r="AC95" s="113"/>
      <c r="AD95" s="113"/>
    </row>
    <row r="96" spans="1:30" ht="57" customHeight="1" x14ac:dyDescent="0.25">
      <c r="A96" s="61">
        <v>95</v>
      </c>
      <c r="B96" s="62"/>
      <c r="C96" s="108" t="s">
        <v>1377</v>
      </c>
      <c r="D96" s="63" t="s">
        <v>811</v>
      </c>
      <c r="E96" s="98" t="s">
        <v>657</v>
      </c>
      <c r="F96" s="62"/>
      <c r="G96" s="61" t="s">
        <v>995</v>
      </c>
      <c r="H96" s="62" t="s">
        <v>995</v>
      </c>
      <c r="I96" s="61">
        <v>60340102</v>
      </c>
      <c r="J96" s="62" t="s">
        <v>998</v>
      </c>
      <c r="K96" s="61">
        <v>1</v>
      </c>
      <c r="L96" s="62" t="s">
        <v>681</v>
      </c>
      <c r="M96" s="62"/>
      <c r="N96" s="62" t="s">
        <v>391</v>
      </c>
      <c r="O96" s="62" t="s">
        <v>11</v>
      </c>
      <c r="P96" s="62"/>
      <c r="Q96" s="84" t="s">
        <v>1071</v>
      </c>
      <c r="R96" s="84">
        <v>3049</v>
      </c>
      <c r="S96" s="113" t="s">
        <v>993</v>
      </c>
      <c r="T96" s="113" t="s">
        <v>1378</v>
      </c>
      <c r="U96" s="41"/>
      <c r="V96" s="88"/>
      <c r="W96" s="88"/>
      <c r="X96" s="88"/>
      <c r="Y96" s="88"/>
      <c r="Z96" s="88"/>
      <c r="AA96" s="117" t="s">
        <v>1093</v>
      </c>
      <c r="AB96" s="67" t="s">
        <v>1379</v>
      </c>
      <c r="AC96" s="113"/>
      <c r="AD96" s="113"/>
    </row>
    <row r="97" spans="1:30" ht="57" customHeight="1" x14ac:dyDescent="0.25">
      <c r="A97" s="61">
        <v>96</v>
      </c>
      <c r="B97" s="62"/>
      <c r="C97" s="108" t="s">
        <v>1380</v>
      </c>
      <c r="D97" s="63" t="s">
        <v>813</v>
      </c>
      <c r="E97" s="62" t="s">
        <v>658</v>
      </c>
      <c r="F97" s="62"/>
      <c r="G97" s="61" t="s">
        <v>995</v>
      </c>
      <c r="H97" s="62" t="s">
        <v>995</v>
      </c>
      <c r="I97" s="61">
        <v>60340102</v>
      </c>
      <c r="J97" s="62" t="s">
        <v>998</v>
      </c>
      <c r="K97" s="61">
        <v>1</v>
      </c>
      <c r="L97" s="62" t="s">
        <v>682</v>
      </c>
      <c r="M97" s="62"/>
      <c r="N97" s="62" t="s">
        <v>98</v>
      </c>
      <c r="O97" s="62" t="s">
        <v>11</v>
      </c>
      <c r="P97" s="62"/>
      <c r="Q97" s="84" t="s">
        <v>1071</v>
      </c>
      <c r="R97" s="61">
        <v>3050</v>
      </c>
      <c r="S97" s="113" t="s">
        <v>993</v>
      </c>
      <c r="T97" s="113" t="s">
        <v>1381</v>
      </c>
      <c r="U97" s="41"/>
      <c r="V97" s="88"/>
      <c r="W97" s="88"/>
      <c r="X97" s="88"/>
      <c r="Y97" s="88"/>
      <c r="Z97" s="88"/>
      <c r="AA97" s="117" t="s">
        <v>1093</v>
      </c>
      <c r="AB97" s="67" t="s">
        <v>1382</v>
      </c>
      <c r="AC97" s="113"/>
      <c r="AD97" s="113"/>
    </row>
    <row r="98" spans="1:30" ht="57" customHeight="1" x14ac:dyDescent="0.25">
      <c r="A98" s="61">
        <v>97</v>
      </c>
      <c r="B98" s="62"/>
      <c r="C98" s="108" t="s">
        <v>1383</v>
      </c>
      <c r="D98" s="63" t="s">
        <v>814</v>
      </c>
      <c r="E98" s="98" t="s">
        <v>659</v>
      </c>
      <c r="F98" s="62"/>
      <c r="G98" s="61" t="s">
        <v>995</v>
      </c>
      <c r="H98" s="62" t="s">
        <v>995</v>
      </c>
      <c r="I98" s="61">
        <v>60340102</v>
      </c>
      <c r="J98" s="62" t="s">
        <v>998</v>
      </c>
      <c r="K98" s="61">
        <v>1</v>
      </c>
      <c r="L98" s="62" t="s">
        <v>683</v>
      </c>
      <c r="M98" s="62"/>
      <c r="N98" s="62" t="s">
        <v>98</v>
      </c>
      <c r="O98" s="62" t="s">
        <v>11</v>
      </c>
      <c r="P98" s="62"/>
      <c r="Q98" s="84" t="s">
        <v>1071</v>
      </c>
      <c r="R98" s="84">
        <v>3051</v>
      </c>
      <c r="S98" s="113" t="s">
        <v>993</v>
      </c>
      <c r="T98" s="113" t="s">
        <v>1384</v>
      </c>
      <c r="U98" s="41"/>
      <c r="V98" s="88"/>
      <c r="W98" s="88"/>
      <c r="X98" s="88"/>
      <c r="Y98" s="88"/>
      <c r="Z98" s="88"/>
      <c r="AA98" s="117" t="s">
        <v>1093</v>
      </c>
      <c r="AB98" s="67" t="s">
        <v>1385</v>
      </c>
      <c r="AC98" s="113"/>
      <c r="AD98" s="113"/>
    </row>
    <row r="99" spans="1:30" ht="57" customHeight="1" x14ac:dyDescent="0.25">
      <c r="A99" s="61">
        <v>98</v>
      </c>
      <c r="B99" s="62"/>
      <c r="C99" s="108" t="s">
        <v>1386</v>
      </c>
      <c r="D99" s="63" t="s">
        <v>815</v>
      </c>
      <c r="E99" s="62" t="s">
        <v>660</v>
      </c>
      <c r="F99" s="62"/>
      <c r="G99" s="61" t="s">
        <v>995</v>
      </c>
      <c r="H99" s="62" t="s">
        <v>995</v>
      </c>
      <c r="I99" s="61">
        <v>60340102</v>
      </c>
      <c r="J99" s="62" t="s">
        <v>998</v>
      </c>
      <c r="K99" s="61">
        <v>1</v>
      </c>
      <c r="L99" s="62" t="s">
        <v>684</v>
      </c>
      <c r="M99" s="62"/>
      <c r="N99" s="62" t="s">
        <v>98</v>
      </c>
      <c r="O99" s="62" t="s">
        <v>11</v>
      </c>
      <c r="P99" s="62"/>
      <c r="Q99" s="84" t="s">
        <v>1071</v>
      </c>
      <c r="R99" s="61">
        <v>3052</v>
      </c>
      <c r="S99" s="113" t="s">
        <v>993</v>
      </c>
      <c r="T99" s="113" t="s">
        <v>1387</v>
      </c>
      <c r="U99" s="41"/>
      <c r="V99" s="88"/>
      <c r="W99" s="88"/>
      <c r="X99" s="88"/>
      <c r="Y99" s="88"/>
      <c r="Z99" s="88"/>
      <c r="AA99" s="117" t="s">
        <v>1093</v>
      </c>
      <c r="AB99" s="67" t="s">
        <v>1388</v>
      </c>
      <c r="AC99" s="113"/>
      <c r="AD99" s="113"/>
    </row>
    <row r="100" spans="1:30" ht="81.75" customHeight="1" x14ac:dyDescent="0.25">
      <c r="A100" s="61">
        <v>99</v>
      </c>
      <c r="B100" s="62"/>
      <c r="C100" s="108" t="s">
        <v>1389</v>
      </c>
      <c r="D100" s="63" t="s">
        <v>816</v>
      </c>
      <c r="E100" s="62" t="s">
        <v>661</v>
      </c>
      <c r="F100" s="62"/>
      <c r="G100" s="61" t="s">
        <v>995</v>
      </c>
      <c r="H100" s="62" t="s">
        <v>995</v>
      </c>
      <c r="I100" s="61">
        <v>60340102</v>
      </c>
      <c r="J100" s="62" t="s">
        <v>998</v>
      </c>
      <c r="K100" s="61">
        <v>1</v>
      </c>
      <c r="L100" s="62" t="s">
        <v>685</v>
      </c>
      <c r="M100" s="62"/>
      <c r="N100" s="62" t="s">
        <v>392</v>
      </c>
      <c r="O100" s="62" t="s">
        <v>11</v>
      </c>
      <c r="P100" s="62"/>
      <c r="Q100" s="84" t="s">
        <v>1071</v>
      </c>
      <c r="R100" s="84">
        <v>3053</v>
      </c>
      <c r="S100" s="113" t="s">
        <v>993</v>
      </c>
      <c r="T100" s="113" t="s">
        <v>1390</v>
      </c>
      <c r="U100" s="41"/>
      <c r="V100" s="88"/>
      <c r="W100" s="88"/>
      <c r="X100" s="88"/>
      <c r="Y100" s="88"/>
      <c r="Z100" s="88"/>
      <c r="AA100" s="117" t="s">
        <v>1093</v>
      </c>
      <c r="AB100" s="67" t="s">
        <v>1391</v>
      </c>
      <c r="AC100" s="113"/>
      <c r="AD100" s="113"/>
    </row>
    <row r="101" spans="1:30" ht="57" customHeight="1" x14ac:dyDescent="0.25">
      <c r="A101" s="61">
        <v>100</v>
      </c>
      <c r="B101" s="62"/>
      <c r="C101" s="108" t="s">
        <v>1392</v>
      </c>
      <c r="D101" s="63" t="s">
        <v>810</v>
      </c>
      <c r="E101" s="62" t="s">
        <v>662</v>
      </c>
      <c r="F101" s="62"/>
      <c r="G101" s="61" t="s">
        <v>995</v>
      </c>
      <c r="H101" s="62" t="s">
        <v>995</v>
      </c>
      <c r="I101" s="61">
        <v>60340102</v>
      </c>
      <c r="J101" s="62" t="s">
        <v>998</v>
      </c>
      <c r="K101" s="61">
        <v>1</v>
      </c>
      <c r="L101" s="62" t="s">
        <v>686</v>
      </c>
      <c r="M101" s="62"/>
      <c r="N101" s="62" t="s">
        <v>703</v>
      </c>
      <c r="O101" s="62" t="s">
        <v>72</v>
      </c>
      <c r="P101" s="62"/>
      <c r="Q101" s="84" t="s">
        <v>1071</v>
      </c>
      <c r="R101" s="61">
        <v>3054</v>
      </c>
      <c r="S101" s="113" t="s">
        <v>993</v>
      </c>
      <c r="T101" s="113" t="s">
        <v>1393</v>
      </c>
      <c r="U101" s="41"/>
      <c r="V101" s="88"/>
      <c r="W101" s="88"/>
      <c r="X101" s="88"/>
      <c r="Y101" s="88"/>
      <c r="Z101" s="88"/>
      <c r="AA101" s="117" t="s">
        <v>1093</v>
      </c>
      <c r="AB101" s="67" t="s">
        <v>1394</v>
      </c>
      <c r="AC101" s="113"/>
      <c r="AD101" s="113"/>
    </row>
    <row r="102" spans="1:30" ht="57" customHeight="1" x14ac:dyDescent="0.25">
      <c r="A102" s="61">
        <v>101</v>
      </c>
      <c r="B102" s="62"/>
      <c r="C102" s="108" t="s">
        <v>1395</v>
      </c>
      <c r="D102" s="63" t="s">
        <v>817</v>
      </c>
      <c r="E102" s="62" t="s">
        <v>663</v>
      </c>
      <c r="F102" s="62"/>
      <c r="G102" s="61" t="s">
        <v>995</v>
      </c>
      <c r="H102" s="62" t="s">
        <v>995</v>
      </c>
      <c r="I102" s="61">
        <v>60340102</v>
      </c>
      <c r="J102" s="62" t="s">
        <v>998</v>
      </c>
      <c r="K102" s="61">
        <v>1</v>
      </c>
      <c r="L102" s="62" t="s">
        <v>687</v>
      </c>
      <c r="M102" s="62"/>
      <c r="N102" s="62" t="s">
        <v>703</v>
      </c>
      <c r="O102" s="62" t="s">
        <v>72</v>
      </c>
      <c r="P102" s="62"/>
      <c r="Q102" s="84" t="s">
        <v>1071</v>
      </c>
      <c r="R102" s="84">
        <v>3055</v>
      </c>
      <c r="S102" s="113" t="s">
        <v>993</v>
      </c>
      <c r="T102" s="113" t="s">
        <v>1396</v>
      </c>
      <c r="U102" s="41"/>
      <c r="V102" s="88"/>
      <c r="W102" s="88"/>
      <c r="X102" s="88"/>
      <c r="Y102" s="88"/>
      <c r="Z102" s="88"/>
      <c r="AA102" s="117" t="s">
        <v>1093</v>
      </c>
      <c r="AB102" s="67" t="s">
        <v>1397</v>
      </c>
      <c r="AC102" s="113"/>
      <c r="AD102" s="113"/>
    </row>
    <row r="103" spans="1:30" ht="57" customHeight="1" x14ac:dyDescent="0.25">
      <c r="A103" s="61">
        <v>102</v>
      </c>
      <c r="B103" s="62"/>
      <c r="C103" s="108" t="s">
        <v>1398</v>
      </c>
      <c r="D103" s="63" t="s">
        <v>818</v>
      </c>
      <c r="E103" s="62" t="s">
        <v>664</v>
      </c>
      <c r="F103" s="62"/>
      <c r="G103" s="61" t="s">
        <v>995</v>
      </c>
      <c r="H103" s="62" t="s">
        <v>995</v>
      </c>
      <c r="I103" s="61">
        <v>60340102</v>
      </c>
      <c r="J103" s="62" t="s">
        <v>998</v>
      </c>
      <c r="K103" s="61">
        <v>1</v>
      </c>
      <c r="L103" s="89" t="s">
        <v>980</v>
      </c>
      <c r="M103" s="62"/>
      <c r="N103" s="62" t="s">
        <v>704</v>
      </c>
      <c r="O103" s="87" t="s">
        <v>1042</v>
      </c>
      <c r="P103" s="62"/>
      <c r="Q103" s="84" t="s">
        <v>1071</v>
      </c>
      <c r="R103" s="61">
        <v>3056</v>
      </c>
      <c r="S103" s="113" t="s">
        <v>993</v>
      </c>
      <c r="T103" s="113" t="s">
        <v>1399</v>
      </c>
      <c r="U103" s="41"/>
      <c r="V103" s="88"/>
      <c r="W103" s="88"/>
      <c r="X103" s="88"/>
      <c r="Y103" s="88"/>
      <c r="Z103" s="88"/>
      <c r="AA103" s="117" t="s">
        <v>1093</v>
      </c>
      <c r="AB103" s="67" t="s">
        <v>1400</v>
      </c>
      <c r="AC103" s="113"/>
      <c r="AD103" s="113"/>
    </row>
    <row r="104" spans="1:30" ht="57" customHeight="1" x14ac:dyDescent="0.25">
      <c r="A104" s="61">
        <v>103</v>
      </c>
      <c r="B104" s="62"/>
      <c r="C104" s="108" t="s">
        <v>1401</v>
      </c>
      <c r="D104" s="63" t="s">
        <v>819</v>
      </c>
      <c r="E104" s="62" t="s">
        <v>665</v>
      </c>
      <c r="F104" s="62"/>
      <c r="G104" s="61" t="s">
        <v>995</v>
      </c>
      <c r="H104" s="62" t="s">
        <v>995</v>
      </c>
      <c r="I104" s="61">
        <v>60340102</v>
      </c>
      <c r="J104" s="62" t="s">
        <v>998</v>
      </c>
      <c r="K104" s="61">
        <v>1</v>
      </c>
      <c r="L104" s="89" t="s">
        <v>981</v>
      </c>
      <c r="M104" s="62"/>
      <c r="N104" s="62" t="s">
        <v>396</v>
      </c>
      <c r="O104" s="62" t="s">
        <v>11</v>
      </c>
      <c r="P104" s="62"/>
      <c r="Q104" s="84" t="s">
        <v>1071</v>
      </c>
      <c r="R104" s="84">
        <v>3057</v>
      </c>
      <c r="S104" s="113" t="s">
        <v>993</v>
      </c>
      <c r="T104" s="113" t="s">
        <v>1402</v>
      </c>
      <c r="U104" s="41"/>
      <c r="V104" s="88"/>
      <c r="W104" s="88"/>
      <c r="X104" s="88"/>
      <c r="Y104" s="88"/>
      <c r="Z104" s="88"/>
      <c r="AA104" s="117" t="s">
        <v>1093</v>
      </c>
      <c r="AB104" s="67" t="s">
        <v>1403</v>
      </c>
      <c r="AC104" s="113"/>
      <c r="AD104" s="113"/>
    </row>
    <row r="105" spans="1:30" ht="57" customHeight="1" x14ac:dyDescent="0.25">
      <c r="A105" s="61">
        <v>104</v>
      </c>
      <c r="B105" s="62"/>
      <c r="C105" s="108" t="s">
        <v>1404</v>
      </c>
      <c r="D105" s="63" t="s">
        <v>820</v>
      </c>
      <c r="E105" s="62" t="s">
        <v>666</v>
      </c>
      <c r="F105" s="62"/>
      <c r="G105" s="61" t="s">
        <v>995</v>
      </c>
      <c r="H105" s="62" t="s">
        <v>995</v>
      </c>
      <c r="I105" s="61">
        <v>60340102</v>
      </c>
      <c r="J105" s="62" t="s">
        <v>998</v>
      </c>
      <c r="K105" s="61">
        <v>1</v>
      </c>
      <c r="L105" s="89" t="s">
        <v>982</v>
      </c>
      <c r="M105" s="62"/>
      <c r="N105" s="62" t="s">
        <v>398</v>
      </c>
      <c r="O105" s="62" t="s">
        <v>11</v>
      </c>
      <c r="P105" s="62"/>
      <c r="Q105" s="84" t="s">
        <v>1071</v>
      </c>
      <c r="R105" s="61">
        <v>3058</v>
      </c>
      <c r="S105" s="113" t="s">
        <v>993</v>
      </c>
      <c r="T105" s="113" t="s">
        <v>1405</v>
      </c>
      <c r="U105" s="41"/>
      <c r="V105" s="88"/>
      <c r="W105" s="88"/>
      <c r="X105" s="88"/>
      <c r="Y105" s="88"/>
      <c r="Z105" s="88"/>
      <c r="AA105" s="117" t="s">
        <v>1093</v>
      </c>
      <c r="AB105" s="67" t="s">
        <v>1406</v>
      </c>
      <c r="AC105" s="113"/>
      <c r="AD105" s="113"/>
    </row>
    <row r="106" spans="1:30" ht="57" customHeight="1" x14ac:dyDescent="0.25">
      <c r="A106" s="61">
        <v>105</v>
      </c>
      <c r="B106" s="62"/>
      <c r="C106" s="108" t="s">
        <v>1407</v>
      </c>
      <c r="D106" s="63" t="s">
        <v>821</v>
      </c>
      <c r="E106" s="62" t="s">
        <v>667</v>
      </c>
      <c r="F106" s="62"/>
      <c r="G106" s="61" t="s">
        <v>995</v>
      </c>
      <c r="H106" s="62" t="s">
        <v>995</v>
      </c>
      <c r="I106" s="61">
        <v>60340102</v>
      </c>
      <c r="J106" s="62" t="s">
        <v>998</v>
      </c>
      <c r="K106" s="61">
        <v>1</v>
      </c>
      <c r="L106" s="62" t="s">
        <v>691</v>
      </c>
      <c r="M106" s="62"/>
      <c r="N106" s="62" t="s">
        <v>399</v>
      </c>
      <c r="O106" s="62" t="s">
        <v>11</v>
      </c>
      <c r="P106" s="62"/>
      <c r="Q106" s="84" t="s">
        <v>1071</v>
      </c>
      <c r="R106" s="84">
        <v>3059</v>
      </c>
      <c r="S106" s="113" t="s">
        <v>993</v>
      </c>
      <c r="T106" s="113" t="s">
        <v>1408</v>
      </c>
      <c r="U106" s="41"/>
      <c r="V106" s="88"/>
      <c r="W106" s="88"/>
      <c r="X106" s="88"/>
      <c r="Y106" s="88"/>
      <c r="Z106" s="88"/>
      <c r="AA106" s="117" t="s">
        <v>1093</v>
      </c>
      <c r="AB106" s="67" t="s">
        <v>1409</v>
      </c>
      <c r="AC106" s="113"/>
      <c r="AD106" s="113"/>
    </row>
    <row r="107" spans="1:30" ht="57" customHeight="1" x14ac:dyDescent="0.25">
      <c r="A107" s="61">
        <v>106</v>
      </c>
      <c r="B107" s="62"/>
      <c r="C107" s="108" t="s">
        <v>1410</v>
      </c>
      <c r="D107" s="63" t="s">
        <v>822</v>
      </c>
      <c r="E107" s="110" t="s">
        <v>668</v>
      </c>
      <c r="F107" s="62"/>
      <c r="G107" s="61" t="s">
        <v>995</v>
      </c>
      <c r="H107" s="62" t="s">
        <v>995</v>
      </c>
      <c r="I107" s="61">
        <v>60340102</v>
      </c>
      <c r="J107" s="62" t="s">
        <v>998</v>
      </c>
      <c r="K107" s="61">
        <v>2</v>
      </c>
      <c r="L107" s="62" t="s">
        <v>692</v>
      </c>
      <c r="M107" s="62"/>
      <c r="N107" s="62" t="s">
        <v>399</v>
      </c>
      <c r="O107" s="62" t="s">
        <v>11</v>
      </c>
      <c r="P107" s="62"/>
      <c r="Q107" s="84" t="s">
        <v>1071</v>
      </c>
      <c r="R107" s="61">
        <v>3060</v>
      </c>
      <c r="S107" s="113" t="s">
        <v>993</v>
      </c>
      <c r="T107" s="113" t="s">
        <v>1411</v>
      </c>
      <c r="U107" s="41"/>
      <c r="V107" s="88"/>
      <c r="W107" s="88"/>
      <c r="X107" s="88"/>
      <c r="Y107" s="88"/>
      <c r="Z107" s="88"/>
      <c r="AA107" s="117"/>
      <c r="AB107" s="67" t="s">
        <v>1412</v>
      </c>
      <c r="AC107" s="113"/>
      <c r="AD107" s="113"/>
    </row>
    <row r="108" spans="1:30" ht="57" customHeight="1" x14ac:dyDescent="0.25">
      <c r="A108" s="61">
        <v>107</v>
      </c>
      <c r="B108" s="62"/>
      <c r="C108" s="108" t="s">
        <v>1413</v>
      </c>
      <c r="D108" s="63" t="s">
        <v>823</v>
      </c>
      <c r="E108" s="98" t="s">
        <v>669</v>
      </c>
      <c r="F108" s="62"/>
      <c r="G108" s="61" t="s">
        <v>995</v>
      </c>
      <c r="H108" s="62" t="s">
        <v>995</v>
      </c>
      <c r="I108" s="61">
        <v>60340102</v>
      </c>
      <c r="J108" s="62" t="s">
        <v>998</v>
      </c>
      <c r="K108" s="61">
        <v>1</v>
      </c>
      <c r="L108" s="62" t="s">
        <v>693</v>
      </c>
      <c r="M108" s="62"/>
      <c r="N108" s="62" t="s">
        <v>400</v>
      </c>
      <c r="O108" s="62" t="s">
        <v>11</v>
      </c>
      <c r="P108" s="62"/>
      <c r="Q108" s="84" t="s">
        <v>1071</v>
      </c>
      <c r="R108" s="84">
        <v>3061</v>
      </c>
      <c r="S108" s="113" t="s">
        <v>993</v>
      </c>
      <c r="T108" s="113" t="s">
        <v>1414</v>
      </c>
      <c r="U108" s="41"/>
      <c r="V108" s="88"/>
      <c r="W108" s="88"/>
      <c r="X108" s="88"/>
      <c r="Y108" s="88"/>
      <c r="Z108" s="88"/>
      <c r="AA108" s="117" t="s">
        <v>1093</v>
      </c>
      <c r="AB108" s="67" t="s">
        <v>1415</v>
      </c>
      <c r="AC108" s="113"/>
      <c r="AD108" s="113"/>
    </row>
    <row r="109" spans="1:30" ht="57" customHeight="1" x14ac:dyDescent="0.25">
      <c r="A109" s="61">
        <v>108</v>
      </c>
      <c r="B109" s="62"/>
      <c r="C109" s="108" t="s">
        <v>1416</v>
      </c>
      <c r="D109" s="63" t="s">
        <v>824</v>
      </c>
      <c r="E109" s="98" t="s">
        <v>670</v>
      </c>
      <c r="F109" s="62"/>
      <c r="G109" s="61" t="s">
        <v>995</v>
      </c>
      <c r="H109" s="62" t="s">
        <v>995</v>
      </c>
      <c r="I109" s="61">
        <v>60340102</v>
      </c>
      <c r="J109" s="62" t="s">
        <v>998</v>
      </c>
      <c r="K109" s="61">
        <v>1</v>
      </c>
      <c r="L109" s="62" t="s">
        <v>899</v>
      </c>
      <c r="M109" s="62"/>
      <c r="N109" s="62" t="s">
        <v>400</v>
      </c>
      <c r="O109" s="62" t="s">
        <v>11</v>
      </c>
      <c r="P109" s="62"/>
      <c r="Q109" s="84" t="s">
        <v>1071</v>
      </c>
      <c r="R109" s="61">
        <v>3062</v>
      </c>
      <c r="S109" s="113" t="s">
        <v>993</v>
      </c>
      <c r="T109" s="113" t="s">
        <v>1417</v>
      </c>
      <c r="U109" s="41"/>
      <c r="V109" s="88"/>
      <c r="W109" s="88"/>
      <c r="X109" s="88"/>
      <c r="Y109" s="88"/>
      <c r="Z109" s="88"/>
      <c r="AA109" s="117" t="s">
        <v>1093</v>
      </c>
      <c r="AB109" s="67" t="s">
        <v>1418</v>
      </c>
      <c r="AC109" s="113"/>
      <c r="AD109" s="113"/>
    </row>
    <row r="110" spans="1:30" ht="57" customHeight="1" x14ac:dyDescent="0.25">
      <c r="A110" s="61">
        <v>109</v>
      </c>
      <c r="B110" s="62"/>
      <c r="C110" s="108" t="s">
        <v>1419</v>
      </c>
      <c r="D110" s="63" t="s">
        <v>826</v>
      </c>
      <c r="E110" s="62" t="s">
        <v>672</v>
      </c>
      <c r="F110" s="62"/>
      <c r="G110" s="61" t="s">
        <v>995</v>
      </c>
      <c r="H110" s="62" t="s">
        <v>995</v>
      </c>
      <c r="I110" s="61">
        <v>60340102</v>
      </c>
      <c r="J110" s="61" t="s">
        <v>998</v>
      </c>
      <c r="K110" s="61">
        <v>1</v>
      </c>
      <c r="L110" s="62" t="s">
        <v>695</v>
      </c>
      <c r="M110" s="62"/>
      <c r="N110" s="62" t="s">
        <v>403</v>
      </c>
      <c r="O110" s="62" t="s">
        <v>11</v>
      </c>
      <c r="P110" s="62"/>
      <c r="Q110" s="84" t="s">
        <v>1071</v>
      </c>
      <c r="R110" s="84">
        <v>3063</v>
      </c>
      <c r="S110" s="113" t="s">
        <v>993</v>
      </c>
      <c r="T110" s="113" t="s">
        <v>1420</v>
      </c>
      <c r="U110" s="41"/>
      <c r="V110" s="88"/>
      <c r="W110" s="88"/>
      <c r="X110" s="88"/>
      <c r="Y110" s="88"/>
      <c r="Z110" s="88"/>
      <c r="AA110" s="117" t="s">
        <v>1093</v>
      </c>
      <c r="AB110" s="67" t="s">
        <v>1421</v>
      </c>
      <c r="AC110" s="113"/>
      <c r="AD110" s="113"/>
    </row>
    <row r="111" spans="1:30" ht="70.5" customHeight="1" x14ac:dyDescent="0.25">
      <c r="A111" s="61">
        <v>110</v>
      </c>
      <c r="B111" s="62"/>
      <c r="C111" s="108" t="s">
        <v>1422</v>
      </c>
      <c r="D111" s="63" t="s">
        <v>827</v>
      </c>
      <c r="E111" s="62" t="s">
        <v>673</v>
      </c>
      <c r="F111" s="62"/>
      <c r="G111" s="61" t="s">
        <v>995</v>
      </c>
      <c r="H111" s="62" t="s">
        <v>995</v>
      </c>
      <c r="I111" s="61">
        <v>60340102</v>
      </c>
      <c r="J111" s="61" t="s">
        <v>998</v>
      </c>
      <c r="K111" s="61">
        <v>1</v>
      </c>
      <c r="L111" s="62" t="s">
        <v>696</v>
      </c>
      <c r="M111" s="62"/>
      <c r="N111" s="62" t="s">
        <v>403</v>
      </c>
      <c r="O111" s="62" t="s">
        <v>11</v>
      </c>
      <c r="P111" s="62"/>
      <c r="Q111" s="84" t="s">
        <v>1071</v>
      </c>
      <c r="R111" s="61">
        <v>3064</v>
      </c>
      <c r="S111" s="113" t="s">
        <v>993</v>
      </c>
      <c r="T111" s="113" t="s">
        <v>1423</v>
      </c>
      <c r="U111" s="41"/>
      <c r="V111" s="88"/>
      <c r="W111" s="88"/>
      <c r="X111" s="88"/>
      <c r="Y111" s="88"/>
      <c r="Z111" s="88"/>
      <c r="AA111" s="117" t="s">
        <v>1093</v>
      </c>
      <c r="AB111" s="67" t="s">
        <v>1424</v>
      </c>
      <c r="AC111" s="113"/>
      <c r="AD111" s="113"/>
    </row>
    <row r="112" spans="1:30" s="90" customFormat="1" ht="57" customHeight="1" x14ac:dyDescent="0.25">
      <c r="A112" s="61">
        <v>111</v>
      </c>
      <c r="B112" s="62"/>
      <c r="C112" s="108" t="s">
        <v>1425</v>
      </c>
      <c r="D112" s="59" t="s">
        <v>829</v>
      </c>
      <c r="E112" s="89" t="s">
        <v>675</v>
      </c>
      <c r="F112" s="62"/>
      <c r="G112" s="58" t="s">
        <v>995</v>
      </c>
      <c r="H112" s="62" t="s">
        <v>995</v>
      </c>
      <c r="I112" s="58">
        <v>60340102</v>
      </c>
      <c r="J112" s="89" t="s">
        <v>1027</v>
      </c>
      <c r="K112" s="58">
        <v>1</v>
      </c>
      <c r="L112" s="89" t="s">
        <v>698</v>
      </c>
      <c r="M112" s="62"/>
      <c r="N112" s="89" t="s">
        <v>391</v>
      </c>
      <c r="O112" s="89" t="s">
        <v>11</v>
      </c>
      <c r="P112" s="62"/>
      <c r="Q112" s="85" t="s">
        <v>1053</v>
      </c>
      <c r="R112" s="85">
        <v>3065</v>
      </c>
      <c r="S112" s="114" t="s">
        <v>993</v>
      </c>
      <c r="T112" s="114" t="s">
        <v>1426</v>
      </c>
      <c r="U112" s="37"/>
      <c r="V112" s="88"/>
      <c r="W112" s="88"/>
      <c r="X112" s="88"/>
      <c r="Y112" s="88"/>
      <c r="Z112" s="88"/>
      <c r="AA112" s="117" t="s">
        <v>1093</v>
      </c>
      <c r="AB112" s="67" t="s">
        <v>1427</v>
      </c>
      <c r="AC112" s="114"/>
      <c r="AD112" s="114"/>
    </row>
    <row r="113" spans="1:30" ht="63.75" customHeight="1" x14ac:dyDescent="0.25">
      <c r="A113" s="61">
        <v>112</v>
      </c>
      <c r="B113" s="62"/>
      <c r="C113" s="108" t="s">
        <v>1428</v>
      </c>
      <c r="D113" s="63" t="s">
        <v>830</v>
      </c>
      <c r="E113" s="62" t="s">
        <v>676</v>
      </c>
      <c r="F113" s="62"/>
      <c r="G113" s="61" t="s">
        <v>995</v>
      </c>
      <c r="H113" s="62" t="s">
        <v>995</v>
      </c>
      <c r="I113" s="61">
        <v>60340102</v>
      </c>
      <c r="J113" s="61" t="s">
        <v>998</v>
      </c>
      <c r="K113" s="61">
        <v>1</v>
      </c>
      <c r="L113" s="62" t="s">
        <v>699</v>
      </c>
      <c r="M113" s="62"/>
      <c r="N113" s="62" t="s">
        <v>240</v>
      </c>
      <c r="O113" s="62" t="s">
        <v>11</v>
      </c>
      <c r="P113" s="62"/>
      <c r="Q113" s="84" t="s">
        <v>1071</v>
      </c>
      <c r="R113" s="61">
        <v>3066</v>
      </c>
      <c r="S113" s="113" t="s">
        <v>993</v>
      </c>
      <c r="T113" s="113" t="s">
        <v>1429</v>
      </c>
      <c r="U113" s="41"/>
      <c r="V113" s="88"/>
      <c r="W113" s="88"/>
      <c r="X113" s="88"/>
      <c r="Y113" s="88"/>
      <c r="Z113" s="88"/>
      <c r="AA113" s="117" t="s">
        <v>1093</v>
      </c>
      <c r="AB113" s="67" t="s">
        <v>1430</v>
      </c>
      <c r="AC113" s="113"/>
      <c r="AD113" s="113"/>
    </row>
    <row r="114" spans="1:30" ht="57" customHeight="1" x14ac:dyDescent="0.25">
      <c r="A114" s="61">
        <v>113</v>
      </c>
      <c r="B114" s="62"/>
      <c r="C114" s="108" t="s">
        <v>1431</v>
      </c>
      <c r="D114" s="63" t="s">
        <v>831</v>
      </c>
      <c r="E114" s="62" t="s">
        <v>677</v>
      </c>
      <c r="F114" s="62"/>
      <c r="G114" s="61" t="s">
        <v>995</v>
      </c>
      <c r="H114" s="62" t="s">
        <v>995</v>
      </c>
      <c r="I114" s="61">
        <v>60340102</v>
      </c>
      <c r="J114" s="61" t="s">
        <v>998</v>
      </c>
      <c r="K114" s="61">
        <v>1</v>
      </c>
      <c r="L114" s="62" t="s">
        <v>700</v>
      </c>
      <c r="M114" s="62"/>
      <c r="N114" s="62" t="s">
        <v>240</v>
      </c>
      <c r="O114" s="62" t="s">
        <v>11</v>
      </c>
      <c r="P114" s="62"/>
      <c r="Q114" s="84" t="s">
        <v>1071</v>
      </c>
      <c r="R114" s="84">
        <v>3067</v>
      </c>
      <c r="S114" s="113" t="s">
        <v>993</v>
      </c>
      <c r="T114" s="113" t="s">
        <v>1432</v>
      </c>
      <c r="U114" s="41"/>
      <c r="V114" s="88"/>
      <c r="W114" s="88"/>
      <c r="X114" s="88"/>
      <c r="Y114" s="88"/>
      <c r="Z114" s="88"/>
      <c r="AA114" s="117" t="s">
        <v>1093</v>
      </c>
      <c r="AB114" s="67" t="s">
        <v>1433</v>
      </c>
      <c r="AC114" s="113"/>
      <c r="AD114" s="113"/>
    </row>
    <row r="115" spans="1:30" ht="57" customHeight="1" x14ac:dyDescent="0.25">
      <c r="A115" s="61">
        <v>114</v>
      </c>
      <c r="B115" s="62"/>
      <c r="C115" s="108" t="s">
        <v>1434</v>
      </c>
      <c r="D115" s="63" t="s">
        <v>469</v>
      </c>
      <c r="E115" s="62" t="s">
        <v>410</v>
      </c>
      <c r="F115" s="62"/>
      <c r="G115" s="62" t="s">
        <v>996</v>
      </c>
      <c r="H115" s="62" t="s">
        <v>1062</v>
      </c>
      <c r="I115" s="111" t="s">
        <v>1031</v>
      </c>
      <c r="J115" s="61" t="s">
        <v>998</v>
      </c>
      <c r="K115" s="61">
        <v>1</v>
      </c>
      <c r="L115" s="62" t="s">
        <v>436</v>
      </c>
      <c r="M115" s="62"/>
      <c r="N115" s="62" t="s">
        <v>437</v>
      </c>
      <c r="O115" s="62" t="s">
        <v>1063</v>
      </c>
      <c r="P115" s="62"/>
      <c r="Q115" s="62" t="s">
        <v>1069</v>
      </c>
      <c r="R115" s="61">
        <v>3068</v>
      </c>
      <c r="S115" s="113" t="s">
        <v>993</v>
      </c>
      <c r="T115" s="113" t="s">
        <v>1435</v>
      </c>
      <c r="U115" s="41"/>
      <c r="V115" s="88"/>
      <c r="W115" s="88"/>
      <c r="X115" s="88"/>
      <c r="Y115" s="88"/>
      <c r="Z115" s="88"/>
      <c r="AA115" s="117" t="s">
        <v>1093</v>
      </c>
      <c r="AB115" s="67" t="s">
        <v>1436</v>
      </c>
      <c r="AC115" s="113"/>
      <c r="AD115" s="113"/>
    </row>
    <row r="116" spans="1:30" ht="57" customHeight="1" x14ac:dyDescent="0.25">
      <c r="A116" s="61">
        <v>115</v>
      </c>
      <c r="B116" s="62"/>
      <c r="C116" s="108" t="s">
        <v>1437</v>
      </c>
      <c r="D116" s="63" t="s">
        <v>834</v>
      </c>
      <c r="E116" s="89" t="s">
        <v>1028</v>
      </c>
      <c r="F116" s="62"/>
      <c r="G116" s="62" t="s">
        <v>996</v>
      </c>
      <c r="H116" s="62" t="s">
        <v>1062</v>
      </c>
      <c r="I116" s="111" t="s">
        <v>1031</v>
      </c>
      <c r="J116" s="61" t="s">
        <v>998</v>
      </c>
      <c r="K116" s="61">
        <v>1</v>
      </c>
      <c r="L116" s="62" t="s">
        <v>438</v>
      </c>
      <c r="M116" s="62"/>
      <c r="N116" s="62" t="s">
        <v>433</v>
      </c>
      <c r="O116" s="62" t="s">
        <v>1063</v>
      </c>
      <c r="P116" s="62"/>
      <c r="Q116" s="62" t="s">
        <v>1069</v>
      </c>
      <c r="R116" s="84">
        <v>3069</v>
      </c>
      <c r="S116" s="113" t="s">
        <v>993</v>
      </c>
      <c r="T116" s="113" t="s">
        <v>1438</v>
      </c>
      <c r="U116" s="41"/>
      <c r="V116" s="88"/>
      <c r="W116" s="88"/>
      <c r="X116" s="88"/>
      <c r="Y116" s="88"/>
      <c r="Z116" s="88"/>
      <c r="AA116" s="117" t="s">
        <v>1093</v>
      </c>
      <c r="AB116" s="67" t="s">
        <v>1439</v>
      </c>
      <c r="AC116" s="113"/>
      <c r="AD116" s="113"/>
    </row>
    <row r="117" spans="1:30" s="90" customFormat="1" ht="82.5" customHeight="1" x14ac:dyDescent="0.25">
      <c r="A117" s="61">
        <v>116</v>
      </c>
      <c r="B117" s="62"/>
      <c r="C117" s="108" t="s">
        <v>1440</v>
      </c>
      <c r="D117" s="59" t="s">
        <v>835</v>
      </c>
      <c r="E117" s="62" t="s">
        <v>414</v>
      </c>
      <c r="F117" s="62"/>
      <c r="G117" s="62" t="s">
        <v>996</v>
      </c>
      <c r="H117" s="62" t="s">
        <v>1062</v>
      </c>
      <c r="I117" s="111" t="s">
        <v>1031</v>
      </c>
      <c r="J117" s="89" t="s">
        <v>998</v>
      </c>
      <c r="K117" s="61">
        <v>2</v>
      </c>
      <c r="L117" s="62" t="s">
        <v>439</v>
      </c>
      <c r="M117" s="62"/>
      <c r="N117" s="62" t="s">
        <v>433</v>
      </c>
      <c r="O117" s="62" t="s">
        <v>1063</v>
      </c>
      <c r="P117" s="62"/>
      <c r="Q117" s="120" t="s">
        <v>1034</v>
      </c>
      <c r="R117" s="61">
        <v>3070</v>
      </c>
      <c r="S117" s="113" t="s">
        <v>993</v>
      </c>
      <c r="T117" s="113" t="s">
        <v>1441</v>
      </c>
      <c r="U117" s="37"/>
      <c r="V117" s="88"/>
      <c r="W117" s="88"/>
      <c r="X117" s="88"/>
      <c r="Y117" s="88"/>
      <c r="Z117" s="88"/>
      <c r="AA117" s="117"/>
      <c r="AB117" s="74" t="s">
        <v>1442</v>
      </c>
      <c r="AC117" s="113"/>
      <c r="AD117" s="113"/>
    </row>
    <row r="118" spans="1:30" ht="57" customHeight="1" x14ac:dyDescent="0.25">
      <c r="A118" s="61">
        <v>117</v>
      </c>
      <c r="B118" s="62"/>
      <c r="C118" s="108" t="s">
        <v>1443</v>
      </c>
      <c r="D118" s="63" t="s">
        <v>836</v>
      </c>
      <c r="E118" s="98" t="s">
        <v>1026</v>
      </c>
      <c r="F118" s="62"/>
      <c r="G118" s="62" t="s">
        <v>996</v>
      </c>
      <c r="H118" s="62" t="s">
        <v>1062</v>
      </c>
      <c r="I118" s="111" t="s">
        <v>1031</v>
      </c>
      <c r="J118" s="61" t="s">
        <v>998</v>
      </c>
      <c r="K118" s="61">
        <v>1</v>
      </c>
      <c r="L118" s="62" t="s">
        <v>440</v>
      </c>
      <c r="M118" s="62"/>
      <c r="N118" s="62" t="s">
        <v>441</v>
      </c>
      <c r="O118" s="62" t="s">
        <v>1063</v>
      </c>
      <c r="P118" s="62"/>
      <c r="Q118" s="62" t="s">
        <v>1069</v>
      </c>
      <c r="R118" s="84">
        <v>3071</v>
      </c>
      <c r="S118" s="113" t="s">
        <v>993</v>
      </c>
      <c r="T118" s="113" t="s">
        <v>1444</v>
      </c>
      <c r="U118" s="41"/>
      <c r="V118" s="88"/>
      <c r="W118" s="88"/>
      <c r="X118" s="88"/>
      <c r="Y118" s="88"/>
      <c r="Z118" s="88"/>
      <c r="AA118" s="117" t="s">
        <v>1093</v>
      </c>
      <c r="AB118" s="67" t="s">
        <v>1445</v>
      </c>
      <c r="AC118" s="113"/>
      <c r="AD118" s="113"/>
    </row>
    <row r="119" spans="1:30" ht="57" customHeight="1" x14ac:dyDescent="0.25">
      <c r="A119" s="61">
        <v>118</v>
      </c>
      <c r="B119" s="62"/>
      <c r="C119" s="108" t="s">
        <v>1446</v>
      </c>
      <c r="D119" s="63" t="s">
        <v>837</v>
      </c>
      <c r="E119" s="62" t="s">
        <v>417</v>
      </c>
      <c r="F119" s="62"/>
      <c r="G119" s="62" t="s">
        <v>996</v>
      </c>
      <c r="H119" s="62" t="s">
        <v>1062</v>
      </c>
      <c r="I119" s="111" t="s">
        <v>1031</v>
      </c>
      <c r="J119" s="61" t="s">
        <v>998</v>
      </c>
      <c r="K119" s="61">
        <v>1</v>
      </c>
      <c r="L119" s="62" t="s">
        <v>442</v>
      </c>
      <c r="M119" s="62"/>
      <c r="N119" s="62" t="s">
        <v>443</v>
      </c>
      <c r="O119" s="62" t="s">
        <v>1063</v>
      </c>
      <c r="P119" s="62"/>
      <c r="Q119" s="62" t="s">
        <v>1069</v>
      </c>
      <c r="R119" s="61">
        <v>3072</v>
      </c>
      <c r="S119" s="113" t="s">
        <v>993</v>
      </c>
      <c r="T119" s="113" t="s">
        <v>1447</v>
      </c>
      <c r="U119" s="41"/>
      <c r="V119" s="88"/>
      <c r="W119" s="88"/>
      <c r="X119" s="88"/>
      <c r="Y119" s="88"/>
      <c r="Z119" s="88"/>
      <c r="AA119" s="117" t="s">
        <v>1093</v>
      </c>
      <c r="AB119" s="67" t="s">
        <v>1448</v>
      </c>
      <c r="AC119" s="113"/>
      <c r="AD119" s="113"/>
    </row>
    <row r="120" spans="1:30" ht="57" customHeight="1" x14ac:dyDescent="0.25">
      <c r="A120" s="61">
        <v>119</v>
      </c>
      <c r="B120" s="62"/>
      <c r="C120" s="108" t="s">
        <v>1449</v>
      </c>
      <c r="D120" s="63" t="s">
        <v>838</v>
      </c>
      <c r="E120" s="62" t="s">
        <v>419</v>
      </c>
      <c r="F120" s="62"/>
      <c r="G120" s="62" t="s">
        <v>996</v>
      </c>
      <c r="H120" s="62" t="s">
        <v>1062</v>
      </c>
      <c r="I120" s="111" t="s">
        <v>1031</v>
      </c>
      <c r="J120" s="61" t="s">
        <v>998</v>
      </c>
      <c r="K120" s="61">
        <v>1</v>
      </c>
      <c r="L120" s="62" t="s">
        <v>444</v>
      </c>
      <c r="M120" s="62"/>
      <c r="N120" s="62" t="s">
        <v>445</v>
      </c>
      <c r="O120" s="62" t="s">
        <v>1063</v>
      </c>
      <c r="P120" s="62"/>
      <c r="Q120" s="62" t="s">
        <v>1069</v>
      </c>
      <c r="R120" s="84">
        <v>3073</v>
      </c>
      <c r="S120" s="113" t="s">
        <v>993</v>
      </c>
      <c r="T120" s="113" t="s">
        <v>1450</v>
      </c>
      <c r="U120" s="41"/>
      <c r="V120" s="88"/>
      <c r="W120" s="88"/>
      <c r="X120" s="88"/>
      <c r="Y120" s="88"/>
      <c r="Z120" s="88"/>
      <c r="AA120" s="117" t="s">
        <v>1093</v>
      </c>
      <c r="AB120" s="67" t="s">
        <v>1451</v>
      </c>
      <c r="AC120" s="113"/>
      <c r="AD120" s="113"/>
    </row>
    <row r="121" spans="1:30" ht="57" customHeight="1" x14ac:dyDescent="0.25">
      <c r="A121" s="61">
        <v>120</v>
      </c>
      <c r="B121" s="62"/>
      <c r="C121" s="108" t="s">
        <v>1452</v>
      </c>
      <c r="D121" s="63" t="s">
        <v>839</v>
      </c>
      <c r="E121" s="62" t="s">
        <v>421</v>
      </c>
      <c r="F121" s="62"/>
      <c r="G121" s="62" t="s">
        <v>996</v>
      </c>
      <c r="H121" s="62" t="s">
        <v>1062</v>
      </c>
      <c r="I121" s="111" t="s">
        <v>1031</v>
      </c>
      <c r="J121" s="89" t="s">
        <v>998</v>
      </c>
      <c r="K121" s="61">
        <v>2</v>
      </c>
      <c r="L121" s="62" t="s">
        <v>446</v>
      </c>
      <c r="M121" s="62"/>
      <c r="N121" s="62" t="s">
        <v>447</v>
      </c>
      <c r="O121" s="62" t="s">
        <v>1063</v>
      </c>
      <c r="P121" s="62"/>
      <c r="Q121" s="120" t="s">
        <v>1034</v>
      </c>
      <c r="R121" s="61">
        <v>3074</v>
      </c>
      <c r="S121" s="113" t="s">
        <v>993</v>
      </c>
      <c r="T121" s="113" t="s">
        <v>1453</v>
      </c>
      <c r="U121" s="41"/>
      <c r="V121" s="88"/>
      <c r="W121" s="88"/>
      <c r="X121" s="88"/>
      <c r="Y121" s="88"/>
      <c r="Z121" s="88"/>
      <c r="AA121" s="117"/>
      <c r="AB121" s="67" t="s">
        <v>1454</v>
      </c>
      <c r="AC121" s="113"/>
      <c r="AD121" s="113"/>
    </row>
    <row r="122" spans="1:30" ht="57" customHeight="1" x14ac:dyDescent="0.25">
      <c r="A122" s="61">
        <v>121</v>
      </c>
      <c r="B122" s="62"/>
      <c r="C122" s="108" t="s">
        <v>1455</v>
      </c>
      <c r="D122" s="63" t="s">
        <v>841</v>
      </c>
      <c r="E122" s="62" t="s">
        <v>424</v>
      </c>
      <c r="F122" s="62"/>
      <c r="G122" s="62" t="s">
        <v>996</v>
      </c>
      <c r="H122" s="62" t="s">
        <v>1062</v>
      </c>
      <c r="I122" s="111" t="s">
        <v>1031</v>
      </c>
      <c r="J122" s="61" t="s">
        <v>998</v>
      </c>
      <c r="K122" s="61">
        <v>1</v>
      </c>
      <c r="L122" s="62" t="s">
        <v>449</v>
      </c>
      <c r="M122" s="62"/>
      <c r="N122" s="62" t="s">
        <v>450</v>
      </c>
      <c r="O122" s="62" t="s">
        <v>1063</v>
      </c>
      <c r="P122" s="62"/>
      <c r="Q122" s="62" t="s">
        <v>1069</v>
      </c>
      <c r="R122" s="84">
        <v>3075</v>
      </c>
      <c r="S122" s="113" t="s">
        <v>993</v>
      </c>
      <c r="T122" s="113" t="s">
        <v>1456</v>
      </c>
      <c r="U122" s="41"/>
      <c r="V122" s="88"/>
      <c r="W122" s="88"/>
      <c r="X122" s="88"/>
      <c r="Y122" s="88"/>
      <c r="Z122" s="88"/>
      <c r="AA122" s="117" t="s">
        <v>1093</v>
      </c>
      <c r="AB122" s="67" t="s">
        <v>1457</v>
      </c>
      <c r="AC122" s="113"/>
      <c r="AD122" s="113"/>
    </row>
    <row r="123" spans="1:30" ht="76.5" customHeight="1" x14ac:dyDescent="0.25">
      <c r="A123" s="61">
        <v>122</v>
      </c>
      <c r="B123" s="62"/>
      <c r="C123" s="108" t="s">
        <v>1458</v>
      </c>
      <c r="D123" s="63" t="s">
        <v>842</v>
      </c>
      <c r="E123" s="98" t="s">
        <v>426</v>
      </c>
      <c r="F123" s="62"/>
      <c r="G123" s="62" t="s">
        <v>996</v>
      </c>
      <c r="H123" s="62" t="s">
        <v>1062</v>
      </c>
      <c r="I123" s="111" t="s">
        <v>1031</v>
      </c>
      <c r="J123" s="89" t="s">
        <v>998</v>
      </c>
      <c r="K123" s="61">
        <v>2</v>
      </c>
      <c r="L123" s="62" t="s">
        <v>451</v>
      </c>
      <c r="M123" s="62"/>
      <c r="N123" s="62" t="s">
        <v>447</v>
      </c>
      <c r="O123" s="62" t="s">
        <v>1063</v>
      </c>
      <c r="P123" s="62"/>
      <c r="Q123" s="120" t="s">
        <v>1034</v>
      </c>
      <c r="R123" s="61">
        <v>3076</v>
      </c>
      <c r="S123" s="113" t="s">
        <v>993</v>
      </c>
      <c r="T123" s="113" t="s">
        <v>1459</v>
      </c>
      <c r="U123" s="41"/>
      <c r="V123" s="88"/>
      <c r="W123" s="88"/>
      <c r="X123" s="88"/>
      <c r="Y123" s="88"/>
      <c r="Z123" s="88"/>
      <c r="AA123" s="117"/>
      <c r="AB123" s="67" t="s">
        <v>1460</v>
      </c>
      <c r="AC123" s="113"/>
      <c r="AD123" s="113"/>
    </row>
    <row r="124" spans="1:30" ht="57" customHeight="1" x14ac:dyDescent="0.25">
      <c r="A124" s="61">
        <v>123</v>
      </c>
      <c r="B124" s="62"/>
      <c r="C124" s="108" t="s">
        <v>1461</v>
      </c>
      <c r="D124" s="63" t="s">
        <v>843</v>
      </c>
      <c r="E124" s="62" t="s">
        <v>428</v>
      </c>
      <c r="F124" s="62"/>
      <c r="G124" s="62" t="s">
        <v>996</v>
      </c>
      <c r="H124" s="62" t="s">
        <v>1062</v>
      </c>
      <c r="I124" s="111" t="s">
        <v>1031</v>
      </c>
      <c r="J124" s="61" t="s">
        <v>998</v>
      </c>
      <c r="K124" s="61">
        <v>1</v>
      </c>
      <c r="L124" s="62" t="s">
        <v>452</v>
      </c>
      <c r="M124" s="62"/>
      <c r="N124" s="62" t="s">
        <v>453</v>
      </c>
      <c r="O124" s="62" t="s">
        <v>1063</v>
      </c>
      <c r="P124" s="62"/>
      <c r="Q124" s="62" t="s">
        <v>1069</v>
      </c>
      <c r="R124" s="84">
        <v>3077</v>
      </c>
      <c r="S124" s="113" t="s">
        <v>993</v>
      </c>
      <c r="T124" s="113" t="s">
        <v>1462</v>
      </c>
      <c r="U124" s="41"/>
      <c r="V124" s="88"/>
      <c r="W124" s="88"/>
      <c r="X124" s="88"/>
      <c r="Y124" s="88"/>
      <c r="Z124" s="88"/>
      <c r="AA124" s="117" t="s">
        <v>1093</v>
      </c>
      <c r="AB124" s="67" t="s">
        <v>1463</v>
      </c>
      <c r="AC124" s="113"/>
      <c r="AD124" s="113"/>
    </row>
    <row r="125" spans="1:30" ht="57" customHeight="1" x14ac:dyDescent="0.25">
      <c r="A125" s="61">
        <v>124</v>
      </c>
      <c r="B125" s="62"/>
      <c r="C125" s="108" t="s">
        <v>1464</v>
      </c>
      <c r="D125" s="63" t="s">
        <v>844</v>
      </c>
      <c r="E125" s="62" t="s">
        <v>429</v>
      </c>
      <c r="F125" s="62"/>
      <c r="G125" s="62" t="s">
        <v>996</v>
      </c>
      <c r="H125" s="62" t="s">
        <v>1062</v>
      </c>
      <c r="I125" s="111" t="s">
        <v>1031</v>
      </c>
      <c r="J125" s="61" t="s">
        <v>998</v>
      </c>
      <c r="K125" s="61">
        <v>1</v>
      </c>
      <c r="L125" s="62" t="s">
        <v>454</v>
      </c>
      <c r="M125" s="62"/>
      <c r="N125" s="62" t="s">
        <v>447</v>
      </c>
      <c r="O125" s="62" t="s">
        <v>1063</v>
      </c>
      <c r="P125" s="62"/>
      <c r="Q125" s="62" t="s">
        <v>1069</v>
      </c>
      <c r="R125" s="61">
        <v>3078</v>
      </c>
      <c r="S125" s="113" t="s">
        <v>993</v>
      </c>
      <c r="T125" s="113" t="s">
        <v>1465</v>
      </c>
      <c r="U125" s="41"/>
      <c r="V125" s="88"/>
      <c r="W125" s="88"/>
      <c r="X125" s="88"/>
      <c r="Y125" s="88"/>
      <c r="Z125" s="88"/>
      <c r="AA125" s="117" t="s">
        <v>1093</v>
      </c>
      <c r="AB125" s="67" t="s">
        <v>1466</v>
      </c>
      <c r="AC125" s="113"/>
      <c r="AD125" s="113"/>
    </row>
    <row r="126" spans="1:30" ht="57" customHeight="1" x14ac:dyDescent="0.25">
      <c r="A126" s="61">
        <v>125</v>
      </c>
      <c r="B126" s="62"/>
      <c r="C126" s="108" t="s">
        <v>1467</v>
      </c>
      <c r="D126" s="63" t="s">
        <v>845</v>
      </c>
      <c r="E126" s="62" t="s">
        <v>431</v>
      </c>
      <c r="F126" s="62"/>
      <c r="G126" s="62" t="s">
        <v>996</v>
      </c>
      <c r="H126" s="62" t="s">
        <v>1062</v>
      </c>
      <c r="I126" s="111" t="s">
        <v>1031</v>
      </c>
      <c r="J126" s="61" t="s">
        <v>998</v>
      </c>
      <c r="K126" s="61">
        <v>1</v>
      </c>
      <c r="L126" s="62" t="s">
        <v>455</v>
      </c>
      <c r="M126" s="62"/>
      <c r="N126" s="62" t="s">
        <v>456</v>
      </c>
      <c r="O126" s="62" t="s">
        <v>1063</v>
      </c>
      <c r="P126" s="62"/>
      <c r="Q126" s="62" t="s">
        <v>1069</v>
      </c>
      <c r="R126" s="84">
        <v>3079</v>
      </c>
      <c r="S126" s="113" t="s">
        <v>993</v>
      </c>
      <c r="T126" s="113" t="s">
        <v>1468</v>
      </c>
      <c r="U126" s="41"/>
      <c r="V126" s="88"/>
      <c r="W126" s="88"/>
      <c r="X126" s="88"/>
      <c r="Y126" s="88"/>
      <c r="Z126" s="88"/>
      <c r="AA126" s="117" t="s">
        <v>1093</v>
      </c>
      <c r="AB126" s="67" t="s">
        <v>1469</v>
      </c>
      <c r="AC126" s="113"/>
      <c r="AD126" s="113"/>
    </row>
    <row r="127" spans="1:30" ht="63" customHeight="1" x14ac:dyDescent="0.25">
      <c r="A127" s="61">
        <v>126</v>
      </c>
      <c r="B127" s="62"/>
      <c r="C127" s="108" t="s">
        <v>1470</v>
      </c>
      <c r="D127" s="63" t="s">
        <v>846</v>
      </c>
      <c r="E127" s="62" t="s">
        <v>503</v>
      </c>
      <c r="F127" s="62"/>
      <c r="G127" s="62" t="s">
        <v>997</v>
      </c>
      <c r="H127" s="62" t="s">
        <v>997</v>
      </c>
      <c r="I127" s="61" t="s">
        <v>1033</v>
      </c>
      <c r="J127" s="61" t="s">
        <v>998</v>
      </c>
      <c r="K127" s="61">
        <v>1</v>
      </c>
      <c r="L127" s="62" t="s">
        <v>1035</v>
      </c>
      <c r="M127" s="62"/>
      <c r="N127" s="62" t="s">
        <v>589</v>
      </c>
      <c r="O127" s="62" t="s">
        <v>11</v>
      </c>
      <c r="P127" s="62"/>
      <c r="Q127" s="62" t="s">
        <v>1087</v>
      </c>
      <c r="R127" s="61">
        <v>3080</v>
      </c>
      <c r="S127" s="113" t="s">
        <v>993</v>
      </c>
      <c r="T127" s="113" t="s">
        <v>1471</v>
      </c>
      <c r="U127" s="41"/>
      <c r="V127" s="88"/>
      <c r="W127" s="88"/>
      <c r="X127" s="88"/>
      <c r="Y127" s="88"/>
      <c r="Z127" s="88"/>
      <c r="AA127" s="117" t="s">
        <v>1093</v>
      </c>
      <c r="AB127" s="67" t="s">
        <v>1472</v>
      </c>
      <c r="AC127" s="113"/>
      <c r="AD127" s="113"/>
    </row>
    <row r="128" spans="1:30" ht="57" customHeight="1" x14ac:dyDescent="0.25">
      <c r="A128" s="61">
        <v>127</v>
      </c>
      <c r="B128" s="62"/>
      <c r="C128" s="108" t="s">
        <v>1473</v>
      </c>
      <c r="D128" s="63" t="s">
        <v>847</v>
      </c>
      <c r="E128" s="62" t="s">
        <v>504</v>
      </c>
      <c r="F128" s="62"/>
      <c r="G128" s="62" t="s">
        <v>997</v>
      </c>
      <c r="H128" s="62" t="s">
        <v>997</v>
      </c>
      <c r="I128" s="61" t="s">
        <v>1033</v>
      </c>
      <c r="J128" s="61" t="s">
        <v>998</v>
      </c>
      <c r="K128" s="61">
        <v>1</v>
      </c>
      <c r="L128" s="62" t="s">
        <v>548</v>
      </c>
      <c r="M128" s="62"/>
      <c r="N128" s="62" t="s">
        <v>590</v>
      </c>
      <c r="O128" s="62" t="s">
        <v>591</v>
      </c>
      <c r="P128" s="62"/>
      <c r="Q128" s="62" t="s">
        <v>1087</v>
      </c>
      <c r="R128" s="84">
        <v>3081</v>
      </c>
      <c r="S128" s="113" t="s">
        <v>993</v>
      </c>
      <c r="T128" s="113" t="s">
        <v>1474</v>
      </c>
      <c r="U128" s="41"/>
      <c r="V128" s="88"/>
      <c r="W128" s="88"/>
      <c r="X128" s="88"/>
      <c r="Y128" s="88"/>
      <c r="Z128" s="88"/>
      <c r="AA128" s="117" t="s">
        <v>1093</v>
      </c>
      <c r="AB128" s="67" t="s">
        <v>1475</v>
      </c>
      <c r="AC128" s="113"/>
      <c r="AD128" s="113"/>
    </row>
    <row r="129" spans="1:30" ht="57" customHeight="1" x14ac:dyDescent="0.25">
      <c r="A129" s="61">
        <v>128</v>
      </c>
      <c r="B129" s="62"/>
      <c r="C129" s="108" t="s">
        <v>1476</v>
      </c>
      <c r="D129" s="63" t="s">
        <v>848</v>
      </c>
      <c r="E129" s="62" t="s">
        <v>306</v>
      </c>
      <c r="F129" s="62"/>
      <c r="G129" s="62" t="s">
        <v>997</v>
      </c>
      <c r="H129" s="62" t="s">
        <v>997</v>
      </c>
      <c r="I129" s="61" t="s">
        <v>1033</v>
      </c>
      <c r="J129" s="61" t="s">
        <v>998</v>
      </c>
      <c r="K129" s="61">
        <v>1</v>
      </c>
      <c r="L129" s="62" t="s">
        <v>896</v>
      </c>
      <c r="M129" s="62"/>
      <c r="N129" s="62" t="s">
        <v>592</v>
      </c>
      <c r="O129" s="62" t="s">
        <v>11</v>
      </c>
      <c r="P129" s="62"/>
      <c r="Q129" s="62" t="s">
        <v>1087</v>
      </c>
      <c r="R129" s="61">
        <v>3082</v>
      </c>
      <c r="S129" s="113" t="s">
        <v>993</v>
      </c>
      <c r="T129" s="113" t="s">
        <v>1477</v>
      </c>
      <c r="U129" s="41"/>
      <c r="V129" s="88"/>
      <c r="W129" s="88"/>
      <c r="X129" s="88"/>
      <c r="Y129" s="88"/>
      <c r="Z129" s="88"/>
      <c r="AA129" s="117" t="s">
        <v>1093</v>
      </c>
      <c r="AB129" s="67" t="s">
        <v>1478</v>
      </c>
      <c r="AC129" s="113"/>
      <c r="AD129" s="113"/>
    </row>
    <row r="130" spans="1:30" s="90" customFormat="1" ht="57" customHeight="1" x14ac:dyDescent="0.25">
      <c r="A130" s="61">
        <v>129</v>
      </c>
      <c r="B130" s="62"/>
      <c r="C130" s="108" t="s">
        <v>1479</v>
      </c>
      <c r="D130" s="59" t="s">
        <v>849</v>
      </c>
      <c r="E130" s="62" t="s">
        <v>505</v>
      </c>
      <c r="F130" s="62"/>
      <c r="G130" s="62" t="s">
        <v>997</v>
      </c>
      <c r="H130" s="62" t="s">
        <v>997</v>
      </c>
      <c r="I130" s="61" t="s">
        <v>1033</v>
      </c>
      <c r="J130" s="61" t="s">
        <v>998</v>
      </c>
      <c r="K130" s="61">
        <v>1</v>
      </c>
      <c r="L130" s="62" t="s">
        <v>549</v>
      </c>
      <c r="M130" s="62"/>
      <c r="N130" s="62" t="s">
        <v>593</v>
      </c>
      <c r="O130" s="62" t="s">
        <v>594</v>
      </c>
      <c r="P130" s="62"/>
      <c r="Q130" s="62" t="s">
        <v>1087</v>
      </c>
      <c r="R130" s="84">
        <v>3083</v>
      </c>
      <c r="S130" s="113" t="s">
        <v>993</v>
      </c>
      <c r="T130" s="113" t="s">
        <v>1480</v>
      </c>
      <c r="U130" s="37"/>
      <c r="V130" s="88"/>
      <c r="W130" s="88"/>
      <c r="X130" s="88"/>
      <c r="Y130" s="88"/>
      <c r="Z130" s="88"/>
      <c r="AA130" s="117" t="s">
        <v>1093</v>
      </c>
      <c r="AB130" s="74" t="s">
        <v>1481</v>
      </c>
      <c r="AC130" s="113"/>
      <c r="AD130" s="113"/>
    </row>
    <row r="131" spans="1:30" ht="57" customHeight="1" x14ac:dyDescent="0.25">
      <c r="A131" s="61">
        <v>130</v>
      </c>
      <c r="B131" s="62"/>
      <c r="C131" s="108" t="s">
        <v>1482</v>
      </c>
      <c r="D131" s="63" t="s">
        <v>850</v>
      </c>
      <c r="E131" s="62" t="s">
        <v>506</v>
      </c>
      <c r="F131" s="62"/>
      <c r="G131" s="62" t="s">
        <v>997</v>
      </c>
      <c r="H131" s="62" t="s">
        <v>997</v>
      </c>
      <c r="I131" s="61" t="s">
        <v>1033</v>
      </c>
      <c r="J131" s="61" t="s">
        <v>998</v>
      </c>
      <c r="K131" s="61">
        <v>1</v>
      </c>
      <c r="L131" s="62" t="s">
        <v>550</v>
      </c>
      <c r="M131" s="62"/>
      <c r="N131" s="62" t="s">
        <v>595</v>
      </c>
      <c r="O131" s="62" t="s">
        <v>11</v>
      </c>
      <c r="P131" s="62"/>
      <c r="Q131" s="62" t="s">
        <v>1087</v>
      </c>
      <c r="R131" s="61">
        <v>3084</v>
      </c>
      <c r="S131" s="113" t="s">
        <v>993</v>
      </c>
      <c r="T131" s="113" t="s">
        <v>1483</v>
      </c>
      <c r="U131" s="41"/>
      <c r="V131" s="88"/>
      <c r="W131" s="88"/>
      <c r="X131" s="88"/>
      <c r="Y131" s="88"/>
      <c r="Z131" s="88"/>
      <c r="AA131" s="117" t="s">
        <v>1093</v>
      </c>
      <c r="AB131" s="67" t="s">
        <v>1484</v>
      </c>
      <c r="AC131" s="113"/>
      <c r="AD131" s="113"/>
    </row>
    <row r="132" spans="1:30" ht="57" customHeight="1" x14ac:dyDescent="0.25">
      <c r="A132" s="61">
        <v>131</v>
      </c>
      <c r="B132" s="62"/>
      <c r="C132" s="108" t="s">
        <v>1485</v>
      </c>
      <c r="D132" s="63" t="s">
        <v>851</v>
      </c>
      <c r="E132" s="62" t="s">
        <v>507</v>
      </c>
      <c r="F132" s="62"/>
      <c r="G132" s="62" t="s">
        <v>997</v>
      </c>
      <c r="H132" s="62" t="s">
        <v>997</v>
      </c>
      <c r="I132" s="61" t="s">
        <v>1033</v>
      </c>
      <c r="J132" s="61" t="s">
        <v>998</v>
      </c>
      <c r="K132" s="61">
        <v>1</v>
      </c>
      <c r="L132" s="62" t="s">
        <v>551</v>
      </c>
      <c r="M132" s="62"/>
      <c r="N132" s="62" t="s">
        <v>596</v>
      </c>
      <c r="O132" s="62" t="s">
        <v>11</v>
      </c>
      <c r="P132" s="62"/>
      <c r="Q132" s="62" t="s">
        <v>1087</v>
      </c>
      <c r="R132" s="84">
        <v>3085</v>
      </c>
      <c r="S132" s="113" t="s">
        <v>993</v>
      </c>
      <c r="T132" s="113" t="s">
        <v>1486</v>
      </c>
      <c r="U132" s="41"/>
      <c r="V132" s="88"/>
      <c r="W132" s="88"/>
      <c r="X132" s="88"/>
      <c r="Y132" s="88"/>
      <c r="Z132" s="88"/>
      <c r="AA132" s="117" t="s">
        <v>1093</v>
      </c>
      <c r="AB132" s="67" t="s">
        <v>1487</v>
      </c>
      <c r="AC132" s="113"/>
      <c r="AD132" s="113"/>
    </row>
    <row r="133" spans="1:30" ht="57" customHeight="1" x14ac:dyDescent="0.25">
      <c r="A133" s="61">
        <v>132</v>
      </c>
      <c r="B133" s="62"/>
      <c r="C133" s="108" t="s">
        <v>1488</v>
      </c>
      <c r="D133" s="63" t="s">
        <v>852</v>
      </c>
      <c r="E133" s="62" t="s">
        <v>508</v>
      </c>
      <c r="F133" s="62"/>
      <c r="G133" s="62" t="s">
        <v>997</v>
      </c>
      <c r="H133" s="62" t="s">
        <v>997</v>
      </c>
      <c r="I133" s="61" t="s">
        <v>1033</v>
      </c>
      <c r="J133" s="61" t="s">
        <v>998</v>
      </c>
      <c r="K133" s="61">
        <v>1</v>
      </c>
      <c r="L133" s="62" t="s">
        <v>552</v>
      </c>
      <c r="M133" s="62"/>
      <c r="N133" s="62" t="s">
        <v>597</v>
      </c>
      <c r="O133" s="62" t="s">
        <v>11</v>
      </c>
      <c r="P133" s="62"/>
      <c r="Q133" s="62" t="s">
        <v>1087</v>
      </c>
      <c r="R133" s="61">
        <v>3086</v>
      </c>
      <c r="S133" s="113" t="s">
        <v>993</v>
      </c>
      <c r="T133" s="113" t="s">
        <v>1489</v>
      </c>
      <c r="U133" s="41"/>
      <c r="V133" s="88"/>
      <c r="W133" s="88"/>
      <c r="X133" s="88"/>
      <c r="Y133" s="88"/>
      <c r="Z133" s="88"/>
      <c r="AA133" s="117" t="s">
        <v>1093</v>
      </c>
      <c r="AB133" s="67" t="s">
        <v>1490</v>
      </c>
      <c r="AC133" s="113" t="s">
        <v>1628</v>
      </c>
      <c r="AD133" s="113" t="s">
        <v>127</v>
      </c>
    </row>
    <row r="134" spans="1:30" ht="57" customHeight="1" x14ac:dyDescent="0.25">
      <c r="A134" s="61">
        <v>133</v>
      </c>
      <c r="B134" s="62"/>
      <c r="C134" s="108" t="s">
        <v>1491</v>
      </c>
      <c r="D134" s="63" t="s">
        <v>853</v>
      </c>
      <c r="E134" s="62" t="s">
        <v>509</v>
      </c>
      <c r="F134" s="62"/>
      <c r="G134" s="62" t="s">
        <v>997</v>
      </c>
      <c r="H134" s="62" t="s">
        <v>997</v>
      </c>
      <c r="I134" s="61" t="s">
        <v>1033</v>
      </c>
      <c r="J134" s="61" t="s">
        <v>998</v>
      </c>
      <c r="K134" s="61">
        <v>1</v>
      </c>
      <c r="L134" s="62" t="s">
        <v>553</v>
      </c>
      <c r="M134" s="62"/>
      <c r="N134" s="62" t="s">
        <v>598</v>
      </c>
      <c r="O134" s="62" t="s">
        <v>606</v>
      </c>
      <c r="P134" s="62"/>
      <c r="Q134" s="62" t="s">
        <v>1087</v>
      </c>
      <c r="R134" s="84">
        <v>3087</v>
      </c>
      <c r="S134" s="113" t="s">
        <v>993</v>
      </c>
      <c r="T134" s="113" t="s">
        <v>1492</v>
      </c>
      <c r="U134" s="41"/>
      <c r="V134" s="88"/>
      <c r="W134" s="88"/>
      <c r="X134" s="88"/>
      <c r="Y134" s="88"/>
      <c r="Z134" s="88"/>
      <c r="AA134" s="117" t="s">
        <v>1093</v>
      </c>
      <c r="AB134" s="67" t="s">
        <v>1493</v>
      </c>
      <c r="AC134" s="113"/>
      <c r="AD134" s="113"/>
    </row>
    <row r="135" spans="1:30" ht="57" customHeight="1" x14ac:dyDescent="0.25">
      <c r="A135" s="61">
        <v>134</v>
      </c>
      <c r="B135" s="62"/>
      <c r="C135" s="108" t="s">
        <v>1494</v>
      </c>
      <c r="D135" s="63" t="s">
        <v>854</v>
      </c>
      <c r="E135" s="62" t="s">
        <v>510</v>
      </c>
      <c r="F135" s="62"/>
      <c r="G135" s="62" t="s">
        <v>997</v>
      </c>
      <c r="H135" s="62" t="s">
        <v>997</v>
      </c>
      <c r="I135" s="61" t="s">
        <v>1033</v>
      </c>
      <c r="J135" s="61" t="s">
        <v>998</v>
      </c>
      <c r="K135" s="61">
        <v>1</v>
      </c>
      <c r="L135" s="62" t="s">
        <v>554</v>
      </c>
      <c r="M135" s="62"/>
      <c r="N135" s="62" t="s">
        <v>599</v>
      </c>
      <c r="O135" s="62" t="s">
        <v>11</v>
      </c>
      <c r="P135" s="62"/>
      <c r="Q135" s="62" t="s">
        <v>1087</v>
      </c>
      <c r="R135" s="61">
        <v>3088</v>
      </c>
      <c r="S135" s="113" t="s">
        <v>993</v>
      </c>
      <c r="T135" s="113" t="s">
        <v>1495</v>
      </c>
      <c r="U135" s="41"/>
      <c r="V135" s="88"/>
      <c r="W135" s="88"/>
      <c r="X135" s="88"/>
      <c r="Y135" s="88"/>
      <c r="Z135" s="88"/>
      <c r="AA135" s="117" t="s">
        <v>1093</v>
      </c>
      <c r="AB135" s="67" t="s">
        <v>1496</v>
      </c>
      <c r="AC135" s="113"/>
      <c r="AD135" s="113"/>
    </row>
    <row r="136" spans="1:30" ht="66" customHeight="1" x14ac:dyDescent="0.25">
      <c r="A136" s="61">
        <v>135</v>
      </c>
      <c r="B136" s="62"/>
      <c r="C136" s="108" t="s">
        <v>1497</v>
      </c>
      <c r="D136" s="63" t="s">
        <v>856</v>
      </c>
      <c r="E136" s="62" t="s">
        <v>512</v>
      </c>
      <c r="F136" s="62"/>
      <c r="G136" s="62" t="s">
        <v>997</v>
      </c>
      <c r="H136" s="62" t="s">
        <v>997</v>
      </c>
      <c r="I136" s="61" t="s">
        <v>1033</v>
      </c>
      <c r="J136" s="61" t="s">
        <v>998</v>
      </c>
      <c r="K136" s="61">
        <v>1</v>
      </c>
      <c r="L136" s="62" t="s">
        <v>556</v>
      </c>
      <c r="M136" s="62"/>
      <c r="N136" s="62" t="s">
        <v>592</v>
      </c>
      <c r="O136" s="62" t="s">
        <v>11</v>
      </c>
      <c r="P136" s="62"/>
      <c r="Q136" s="62" t="s">
        <v>1087</v>
      </c>
      <c r="R136" s="84">
        <v>3089</v>
      </c>
      <c r="S136" s="113" t="s">
        <v>993</v>
      </c>
      <c r="T136" s="113" t="s">
        <v>1498</v>
      </c>
      <c r="U136" s="41"/>
      <c r="V136" s="88"/>
      <c r="W136" s="88"/>
      <c r="X136" s="88"/>
      <c r="Y136" s="88"/>
      <c r="Z136" s="88"/>
      <c r="AA136" s="117" t="s">
        <v>1093</v>
      </c>
      <c r="AB136" s="67" t="s">
        <v>1499</v>
      </c>
      <c r="AC136" s="113"/>
      <c r="AD136" s="113"/>
    </row>
    <row r="137" spans="1:30" ht="57" customHeight="1" x14ac:dyDescent="0.25">
      <c r="A137" s="61">
        <v>136</v>
      </c>
      <c r="B137" s="62"/>
      <c r="C137" s="108" t="s">
        <v>1500</v>
      </c>
      <c r="D137" s="63" t="s">
        <v>857</v>
      </c>
      <c r="E137" s="62" t="s">
        <v>513</v>
      </c>
      <c r="F137" s="62"/>
      <c r="G137" s="62" t="s">
        <v>997</v>
      </c>
      <c r="H137" s="62" t="s">
        <v>997</v>
      </c>
      <c r="I137" s="61" t="s">
        <v>1033</v>
      </c>
      <c r="J137" s="61" t="s">
        <v>998</v>
      </c>
      <c r="K137" s="61">
        <v>1</v>
      </c>
      <c r="L137" s="62" t="s">
        <v>557</v>
      </c>
      <c r="M137" s="62"/>
      <c r="N137" s="62" t="s">
        <v>597</v>
      </c>
      <c r="O137" s="62" t="s">
        <v>11</v>
      </c>
      <c r="P137" s="62"/>
      <c r="Q137" s="62" t="s">
        <v>1087</v>
      </c>
      <c r="R137" s="61">
        <v>3090</v>
      </c>
      <c r="S137" s="113" t="s">
        <v>993</v>
      </c>
      <c r="T137" s="113" t="s">
        <v>1501</v>
      </c>
      <c r="U137" s="41"/>
      <c r="V137" s="88"/>
      <c r="W137" s="88"/>
      <c r="X137" s="88"/>
      <c r="Y137" s="88"/>
      <c r="Z137" s="88"/>
      <c r="AA137" s="117" t="s">
        <v>1093</v>
      </c>
      <c r="AB137" s="67" t="s">
        <v>1502</v>
      </c>
      <c r="AC137" s="113"/>
      <c r="AD137" s="113"/>
    </row>
    <row r="138" spans="1:30" ht="57" customHeight="1" x14ac:dyDescent="0.25">
      <c r="A138" s="61">
        <v>137</v>
      </c>
      <c r="B138" s="62"/>
      <c r="C138" s="108" t="s">
        <v>1503</v>
      </c>
      <c r="D138" s="63" t="s">
        <v>858</v>
      </c>
      <c r="E138" s="62" t="s">
        <v>514</v>
      </c>
      <c r="F138" s="62"/>
      <c r="G138" s="62" t="s">
        <v>997</v>
      </c>
      <c r="H138" s="62" t="s">
        <v>997</v>
      </c>
      <c r="I138" s="61" t="s">
        <v>1033</v>
      </c>
      <c r="J138" s="61" t="s">
        <v>998</v>
      </c>
      <c r="K138" s="61">
        <v>1</v>
      </c>
      <c r="L138" s="89" t="s">
        <v>983</v>
      </c>
      <c r="M138" s="62"/>
      <c r="N138" s="62" t="s">
        <v>602</v>
      </c>
      <c r="O138" s="62" t="s">
        <v>11</v>
      </c>
      <c r="P138" s="62"/>
      <c r="Q138" s="62" t="s">
        <v>1087</v>
      </c>
      <c r="R138" s="84">
        <v>3091</v>
      </c>
      <c r="S138" s="113" t="s">
        <v>993</v>
      </c>
      <c r="T138" s="113" t="s">
        <v>1504</v>
      </c>
      <c r="U138" s="41"/>
      <c r="V138" s="88"/>
      <c r="W138" s="88"/>
      <c r="X138" s="88"/>
      <c r="Y138" s="88"/>
      <c r="Z138" s="88"/>
      <c r="AA138" s="117" t="s">
        <v>1093</v>
      </c>
      <c r="AB138" s="67" t="s">
        <v>1505</v>
      </c>
      <c r="AC138" s="113"/>
      <c r="AD138" s="113"/>
    </row>
    <row r="139" spans="1:30" ht="64.5" customHeight="1" x14ac:dyDescent="0.25">
      <c r="A139" s="61">
        <v>138</v>
      </c>
      <c r="B139" s="62"/>
      <c r="C139" s="108" t="s">
        <v>1506</v>
      </c>
      <c r="D139" s="63" t="s">
        <v>860</v>
      </c>
      <c r="E139" s="62" t="s">
        <v>516</v>
      </c>
      <c r="F139" s="62"/>
      <c r="G139" s="62" t="s">
        <v>997</v>
      </c>
      <c r="H139" s="62" t="s">
        <v>997</v>
      </c>
      <c r="I139" s="61" t="s">
        <v>1033</v>
      </c>
      <c r="J139" s="61" t="s">
        <v>998</v>
      </c>
      <c r="K139" s="61">
        <v>1</v>
      </c>
      <c r="L139" s="62" t="s">
        <v>559</v>
      </c>
      <c r="M139" s="62"/>
      <c r="N139" s="62" t="s">
        <v>592</v>
      </c>
      <c r="O139" s="62" t="s">
        <v>11</v>
      </c>
      <c r="P139" s="62"/>
      <c r="Q139" s="62" t="s">
        <v>1087</v>
      </c>
      <c r="R139" s="61">
        <v>3092</v>
      </c>
      <c r="S139" s="113" t="s">
        <v>993</v>
      </c>
      <c r="T139" s="113" t="s">
        <v>1507</v>
      </c>
      <c r="U139" s="41"/>
      <c r="V139" s="88"/>
      <c r="W139" s="88"/>
      <c r="X139" s="88"/>
      <c r="Y139" s="88"/>
      <c r="Z139" s="88"/>
      <c r="AA139" s="117" t="s">
        <v>1093</v>
      </c>
      <c r="AB139" s="67" t="s">
        <v>1508</v>
      </c>
      <c r="AC139" s="113"/>
      <c r="AD139" s="113"/>
    </row>
    <row r="140" spans="1:30" ht="57" customHeight="1" x14ac:dyDescent="0.25">
      <c r="A140" s="61">
        <v>139</v>
      </c>
      <c r="B140" s="62"/>
      <c r="C140" s="108" t="s">
        <v>1509</v>
      </c>
      <c r="D140" s="63" t="s">
        <v>861</v>
      </c>
      <c r="E140" s="62" t="s">
        <v>517</v>
      </c>
      <c r="F140" s="62"/>
      <c r="G140" s="62" t="s">
        <v>997</v>
      </c>
      <c r="H140" s="62" t="s">
        <v>997</v>
      </c>
      <c r="I140" s="61" t="s">
        <v>1033</v>
      </c>
      <c r="J140" s="61" t="s">
        <v>998</v>
      </c>
      <c r="K140" s="61">
        <v>1</v>
      </c>
      <c r="L140" s="62" t="s">
        <v>560</v>
      </c>
      <c r="M140" s="62"/>
      <c r="N140" s="62" t="s">
        <v>599</v>
      </c>
      <c r="O140" s="62" t="s">
        <v>11</v>
      </c>
      <c r="P140" s="62"/>
      <c r="Q140" s="62" t="s">
        <v>1087</v>
      </c>
      <c r="R140" s="84">
        <v>3093</v>
      </c>
      <c r="S140" s="113" t="s">
        <v>993</v>
      </c>
      <c r="T140" s="113" t="s">
        <v>1510</v>
      </c>
      <c r="U140" s="41"/>
      <c r="V140" s="88"/>
      <c r="W140" s="88"/>
      <c r="X140" s="88"/>
      <c r="Y140" s="88"/>
      <c r="Z140" s="88"/>
      <c r="AA140" s="117" t="s">
        <v>1093</v>
      </c>
      <c r="AB140" s="67" t="s">
        <v>1511</v>
      </c>
      <c r="AC140" s="113"/>
      <c r="AD140" s="113"/>
    </row>
    <row r="141" spans="1:30" ht="60.75" customHeight="1" x14ac:dyDescent="0.25">
      <c r="A141" s="61">
        <v>140</v>
      </c>
      <c r="B141" s="62"/>
      <c r="C141" s="108" t="s">
        <v>1512</v>
      </c>
      <c r="D141" s="63" t="s">
        <v>862</v>
      </c>
      <c r="E141" s="62" t="s">
        <v>518</v>
      </c>
      <c r="F141" s="62"/>
      <c r="G141" s="62" t="s">
        <v>997</v>
      </c>
      <c r="H141" s="62" t="s">
        <v>997</v>
      </c>
      <c r="I141" s="61" t="s">
        <v>1033</v>
      </c>
      <c r="J141" s="61" t="s">
        <v>998</v>
      </c>
      <c r="K141" s="61">
        <v>1</v>
      </c>
      <c r="L141" s="62" t="s">
        <v>561</v>
      </c>
      <c r="M141" s="62"/>
      <c r="N141" s="62" t="s">
        <v>604</v>
      </c>
      <c r="O141" s="62" t="s">
        <v>11</v>
      </c>
      <c r="P141" s="62"/>
      <c r="Q141" s="62" t="s">
        <v>1087</v>
      </c>
      <c r="R141" s="61">
        <v>3094</v>
      </c>
      <c r="S141" s="113" t="s">
        <v>993</v>
      </c>
      <c r="T141" s="113" t="s">
        <v>1513</v>
      </c>
      <c r="U141" s="41"/>
      <c r="V141" s="88"/>
      <c r="W141" s="88"/>
      <c r="X141" s="88"/>
      <c r="Y141" s="88"/>
      <c r="Z141" s="88"/>
      <c r="AA141" s="117" t="s">
        <v>1093</v>
      </c>
      <c r="AB141" s="67" t="s">
        <v>1514</v>
      </c>
      <c r="AC141" s="113"/>
      <c r="AD141" s="113"/>
    </row>
    <row r="142" spans="1:30" ht="64.5" customHeight="1" x14ac:dyDescent="0.25">
      <c r="A142" s="61">
        <v>141</v>
      </c>
      <c r="B142" s="62"/>
      <c r="C142" s="108" t="s">
        <v>1515</v>
      </c>
      <c r="D142" s="63" t="s">
        <v>863</v>
      </c>
      <c r="E142" s="62" t="s">
        <v>519</v>
      </c>
      <c r="F142" s="62"/>
      <c r="G142" s="62" t="s">
        <v>997</v>
      </c>
      <c r="H142" s="62" t="s">
        <v>997</v>
      </c>
      <c r="I142" s="61" t="s">
        <v>1033</v>
      </c>
      <c r="J142" s="61" t="s">
        <v>998</v>
      </c>
      <c r="K142" s="61">
        <v>1</v>
      </c>
      <c r="L142" s="62" t="s">
        <v>562</v>
      </c>
      <c r="M142" s="62"/>
      <c r="N142" s="62" t="s">
        <v>597</v>
      </c>
      <c r="O142" s="62" t="s">
        <v>11</v>
      </c>
      <c r="P142" s="62"/>
      <c r="Q142" s="62" t="s">
        <v>1087</v>
      </c>
      <c r="R142" s="84">
        <v>3095</v>
      </c>
      <c r="S142" s="113" t="s">
        <v>993</v>
      </c>
      <c r="T142" s="113" t="s">
        <v>1516</v>
      </c>
      <c r="U142" s="41"/>
      <c r="V142" s="88"/>
      <c r="W142" s="88"/>
      <c r="X142" s="88"/>
      <c r="Y142" s="88"/>
      <c r="Z142" s="88"/>
      <c r="AA142" s="117" t="s">
        <v>1093</v>
      </c>
      <c r="AB142" s="67" t="s">
        <v>1517</v>
      </c>
      <c r="AC142" s="113"/>
      <c r="AD142" s="113"/>
    </row>
    <row r="143" spans="1:30" ht="57" customHeight="1" x14ac:dyDescent="0.25">
      <c r="A143" s="61">
        <v>142</v>
      </c>
      <c r="B143" s="62"/>
      <c r="C143" s="108" t="s">
        <v>1518</v>
      </c>
      <c r="D143" s="63" t="s">
        <v>864</v>
      </c>
      <c r="E143" s="62" t="s">
        <v>311</v>
      </c>
      <c r="F143" s="62"/>
      <c r="G143" s="62" t="s">
        <v>997</v>
      </c>
      <c r="H143" s="62" t="s">
        <v>997</v>
      </c>
      <c r="I143" s="61" t="s">
        <v>1033</v>
      </c>
      <c r="J143" s="61" t="s">
        <v>998</v>
      </c>
      <c r="K143" s="61">
        <v>1</v>
      </c>
      <c r="L143" s="62" t="s">
        <v>936</v>
      </c>
      <c r="M143" s="62"/>
      <c r="N143" s="62" t="s">
        <v>605</v>
      </c>
      <c r="O143" s="62" t="s">
        <v>606</v>
      </c>
      <c r="P143" s="62"/>
      <c r="Q143" s="62" t="s">
        <v>1087</v>
      </c>
      <c r="R143" s="61">
        <v>3096</v>
      </c>
      <c r="S143" s="113" t="s">
        <v>993</v>
      </c>
      <c r="T143" s="113" t="s">
        <v>1519</v>
      </c>
      <c r="U143" s="41"/>
      <c r="V143" s="88"/>
      <c r="W143" s="88"/>
      <c r="X143" s="88"/>
      <c r="Y143" s="88"/>
      <c r="Z143" s="88"/>
      <c r="AA143" s="117" t="s">
        <v>1093</v>
      </c>
      <c r="AB143" s="67" t="s">
        <v>1520</v>
      </c>
      <c r="AC143" s="113"/>
      <c r="AD143" s="113"/>
    </row>
    <row r="144" spans="1:30" ht="57" customHeight="1" x14ac:dyDescent="0.25">
      <c r="A144" s="61">
        <v>143</v>
      </c>
      <c r="B144" s="62"/>
      <c r="C144" s="108" t="s">
        <v>1521</v>
      </c>
      <c r="D144" s="63" t="s">
        <v>865</v>
      </c>
      <c r="E144" s="62" t="s">
        <v>520</v>
      </c>
      <c r="F144" s="62"/>
      <c r="G144" s="62" t="s">
        <v>997</v>
      </c>
      <c r="H144" s="62" t="s">
        <v>997</v>
      </c>
      <c r="I144" s="61" t="s">
        <v>1033</v>
      </c>
      <c r="J144" s="61" t="s">
        <v>998</v>
      </c>
      <c r="K144" s="61">
        <v>1</v>
      </c>
      <c r="L144" s="62" t="s">
        <v>563</v>
      </c>
      <c r="M144" s="62"/>
      <c r="N144" s="62" t="s">
        <v>607</v>
      </c>
      <c r="O144" s="62" t="s">
        <v>622</v>
      </c>
      <c r="P144" s="62"/>
      <c r="Q144" s="62" t="s">
        <v>1087</v>
      </c>
      <c r="R144" s="84">
        <v>3097</v>
      </c>
      <c r="S144" s="113" t="s">
        <v>993</v>
      </c>
      <c r="T144" s="113" t="s">
        <v>1522</v>
      </c>
      <c r="U144" s="41"/>
      <c r="V144" s="88"/>
      <c r="W144" s="88"/>
      <c r="X144" s="88"/>
      <c r="Y144" s="88"/>
      <c r="Z144" s="88"/>
      <c r="AA144" s="117" t="s">
        <v>1093</v>
      </c>
      <c r="AB144" s="67" t="s">
        <v>1523</v>
      </c>
      <c r="AC144" s="113"/>
      <c r="AD144" s="113"/>
    </row>
    <row r="145" spans="1:30" s="90" customFormat="1" ht="57" customHeight="1" x14ac:dyDescent="0.25">
      <c r="A145" s="61">
        <v>144</v>
      </c>
      <c r="B145" s="62"/>
      <c r="C145" s="108" t="s">
        <v>1524</v>
      </c>
      <c r="D145" s="59" t="s">
        <v>866</v>
      </c>
      <c r="E145" s="62" t="s">
        <v>521</v>
      </c>
      <c r="F145" s="62"/>
      <c r="G145" s="62" t="s">
        <v>997</v>
      </c>
      <c r="H145" s="62" t="s">
        <v>997</v>
      </c>
      <c r="I145" s="61" t="s">
        <v>1033</v>
      </c>
      <c r="J145" s="61" t="s">
        <v>998</v>
      </c>
      <c r="K145" s="61">
        <v>1</v>
      </c>
      <c r="L145" s="62" t="s">
        <v>564</v>
      </c>
      <c r="M145" s="62"/>
      <c r="N145" s="62" t="s">
        <v>596</v>
      </c>
      <c r="O145" s="62" t="s">
        <v>11</v>
      </c>
      <c r="P145" s="62"/>
      <c r="Q145" s="62" t="s">
        <v>1087</v>
      </c>
      <c r="R145" s="61">
        <v>3098</v>
      </c>
      <c r="S145" s="113" t="s">
        <v>993</v>
      </c>
      <c r="T145" s="113" t="s">
        <v>1525</v>
      </c>
      <c r="U145" s="37"/>
      <c r="V145" s="88"/>
      <c r="W145" s="88"/>
      <c r="X145" s="88"/>
      <c r="Y145" s="88"/>
      <c r="Z145" s="88"/>
      <c r="AA145" s="117" t="s">
        <v>1093</v>
      </c>
      <c r="AB145" s="74" t="s">
        <v>1526</v>
      </c>
      <c r="AC145" s="113"/>
      <c r="AD145" s="113"/>
    </row>
    <row r="146" spans="1:30" ht="57" customHeight="1" x14ac:dyDescent="0.25">
      <c r="A146" s="61">
        <v>145</v>
      </c>
      <c r="B146" s="62"/>
      <c r="C146" s="108" t="s">
        <v>1527</v>
      </c>
      <c r="D146" s="63" t="s">
        <v>867</v>
      </c>
      <c r="E146" s="62" t="s">
        <v>522</v>
      </c>
      <c r="F146" s="62"/>
      <c r="G146" s="62" t="s">
        <v>997</v>
      </c>
      <c r="H146" s="62" t="s">
        <v>997</v>
      </c>
      <c r="I146" s="61" t="s">
        <v>1033</v>
      </c>
      <c r="J146" s="61" t="s">
        <v>998</v>
      </c>
      <c r="K146" s="61">
        <v>1</v>
      </c>
      <c r="L146" s="62" t="s">
        <v>565</v>
      </c>
      <c r="M146" s="62"/>
      <c r="N146" s="62" t="s">
        <v>608</v>
      </c>
      <c r="O146" s="62" t="s">
        <v>11</v>
      </c>
      <c r="P146" s="62"/>
      <c r="Q146" s="62" t="s">
        <v>1087</v>
      </c>
      <c r="R146" s="84">
        <v>3099</v>
      </c>
      <c r="S146" s="113" t="s">
        <v>993</v>
      </c>
      <c r="T146" s="113" t="s">
        <v>1528</v>
      </c>
      <c r="U146" s="41"/>
      <c r="V146" s="88"/>
      <c r="W146" s="88"/>
      <c r="X146" s="88"/>
      <c r="Y146" s="88"/>
      <c r="Z146" s="88"/>
      <c r="AA146" s="117" t="s">
        <v>1093</v>
      </c>
      <c r="AB146" s="67" t="s">
        <v>1529</v>
      </c>
      <c r="AC146" s="113"/>
      <c r="AD146" s="113"/>
    </row>
    <row r="147" spans="1:30" ht="57" customHeight="1" x14ac:dyDescent="0.25">
      <c r="A147" s="61">
        <v>146</v>
      </c>
      <c r="B147" s="62"/>
      <c r="C147" s="108" t="s">
        <v>1530</v>
      </c>
      <c r="D147" s="63" t="s">
        <v>868</v>
      </c>
      <c r="E147" s="62" t="s">
        <v>523</v>
      </c>
      <c r="F147" s="62"/>
      <c r="G147" s="62" t="s">
        <v>997</v>
      </c>
      <c r="H147" s="62" t="s">
        <v>997</v>
      </c>
      <c r="I147" s="61" t="s">
        <v>1033</v>
      </c>
      <c r="J147" s="61" t="s">
        <v>998</v>
      </c>
      <c r="K147" s="61">
        <v>1</v>
      </c>
      <c r="L147" s="62" t="s">
        <v>566</v>
      </c>
      <c r="M147" s="62"/>
      <c r="N147" s="62" t="s">
        <v>596</v>
      </c>
      <c r="O147" s="62" t="s">
        <v>11</v>
      </c>
      <c r="P147" s="62"/>
      <c r="Q147" s="62" t="s">
        <v>1087</v>
      </c>
      <c r="R147" s="61">
        <v>3100</v>
      </c>
      <c r="S147" s="113" t="s">
        <v>993</v>
      </c>
      <c r="T147" s="113" t="s">
        <v>1531</v>
      </c>
      <c r="U147" s="41"/>
      <c r="V147" s="88"/>
      <c r="W147" s="88"/>
      <c r="X147" s="88"/>
      <c r="Y147" s="88"/>
      <c r="Z147" s="88"/>
      <c r="AA147" s="117" t="s">
        <v>1093</v>
      </c>
      <c r="AB147" s="67" t="s">
        <v>1532</v>
      </c>
      <c r="AC147" s="113"/>
      <c r="AD147" s="113"/>
    </row>
    <row r="148" spans="1:30" ht="69.75" customHeight="1" x14ac:dyDescent="0.25">
      <c r="A148" s="61">
        <v>147</v>
      </c>
      <c r="B148" s="62"/>
      <c r="C148" s="108" t="s">
        <v>1533</v>
      </c>
      <c r="D148" s="63" t="s">
        <v>869</v>
      </c>
      <c r="E148" s="62" t="s">
        <v>524</v>
      </c>
      <c r="F148" s="62"/>
      <c r="G148" s="62" t="s">
        <v>997</v>
      </c>
      <c r="H148" s="62" t="s">
        <v>997</v>
      </c>
      <c r="I148" s="61" t="s">
        <v>1033</v>
      </c>
      <c r="J148" s="61" t="s">
        <v>998</v>
      </c>
      <c r="K148" s="61">
        <v>1</v>
      </c>
      <c r="L148" s="62" t="s">
        <v>567</v>
      </c>
      <c r="M148" s="62"/>
      <c r="N148" s="62" t="s">
        <v>604</v>
      </c>
      <c r="O148" s="62" t="s">
        <v>11</v>
      </c>
      <c r="P148" s="62"/>
      <c r="Q148" s="62" t="s">
        <v>1087</v>
      </c>
      <c r="R148" s="84">
        <v>3101</v>
      </c>
      <c r="S148" s="113" t="s">
        <v>993</v>
      </c>
      <c r="T148" s="113" t="s">
        <v>1534</v>
      </c>
      <c r="U148" s="41"/>
      <c r="V148" s="88"/>
      <c r="W148" s="88"/>
      <c r="X148" s="88"/>
      <c r="Y148" s="88"/>
      <c r="Z148" s="88"/>
      <c r="AA148" s="117" t="s">
        <v>1093</v>
      </c>
      <c r="AB148" s="67" t="s">
        <v>1535</v>
      </c>
      <c r="AC148" s="113"/>
      <c r="AD148" s="113"/>
    </row>
    <row r="149" spans="1:30" s="90" customFormat="1" ht="77.25" customHeight="1" x14ac:dyDescent="0.25">
      <c r="A149" s="61">
        <v>148</v>
      </c>
      <c r="B149" s="62"/>
      <c r="C149" s="108" t="s">
        <v>1536</v>
      </c>
      <c r="D149" s="59" t="s">
        <v>870</v>
      </c>
      <c r="E149" s="62" t="s">
        <v>525</v>
      </c>
      <c r="F149" s="62"/>
      <c r="G149" s="62" t="s">
        <v>997</v>
      </c>
      <c r="H149" s="62" t="s">
        <v>997</v>
      </c>
      <c r="I149" s="61" t="s">
        <v>1033</v>
      </c>
      <c r="J149" s="61" t="s">
        <v>998</v>
      </c>
      <c r="K149" s="61">
        <v>1</v>
      </c>
      <c r="L149" s="62" t="s">
        <v>1036</v>
      </c>
      <c r="M149" s="62"/>
      <c r="N149" s="62" t="s">
        <v>609</v>
      </c>
      <c r="O149" s="62" t="s">
        <v>11</v>
      </c>
      <c r="P149" s="62"/>
      <c r="Q149" s="62" t="s">
        <v>1087</v>
      </c>
      <c r="R149" s="61">
        <v>3102</v>
      </c>
      <c r="S149" s="113" t="s">
        <v>993</v>
      </c>
      <c r="T149" s="113" t="s">
        <v>1537</v>
      </c>
      <c r="U149" s="37"/>
      <c r="V149" s="88"/>
      <c r="W149" s="88"/>
      <c r="X149" s="88"/>
      <c r="Y149" s="88"/>
      <c r="Z149" s="88"/>
      <c r="AA149" s="117" t="s">
        <v>1093</v>
      </c>
      <c r="AB149" s="74" t="s">
        <v>1538</v>
      </c>
      <c r="AC149" s="113"/>
      <c r="AD149" s="113"/>
    </row>
    <row r="150" spans="1:30" ht="57" customHeight="1" x14ac:dyDescent="0.25">
      <c r="A150" s="61">
        <v>149</v>
      </c>
      <c r="B150" s="62"/>
      <c r="C150" s="108" t="s">
        <v>1539</v>
      </c>
      <c r="D150" s="63" t="s">
        <v>871</v>
      </c>
      <c r="E150" s="62" t="s">
        <v>526</v>
      </c>
      <c r="F150" s="62"/>
      <c r="G150" s="62" t="s">
        <v>997</v>
      </c>
      <c r="H150" s="62" t="s">
        <v>997</v>
      </c>
      <c r="I150" s="61" t="s">
        <v>1033</v>
      </c>
      <c r="J150" s="61" t="s">
        <v>998</v>
      </c>
      <c r="K150" s="61">
        <v>1</v>
      </c>
      <c r="L150" s="62" t="s">
        <v>569</v>
      </c>
      <c r="M150" s="62"/>
      <c r="N150" s="62" t="s">
        <v>610</v>
      </c>
      <c r="O150" s="62" t="s">
        <v>1040</v>
      </c>
      <c r="P150" s="62"/>
      <c r="Q150" s="62" t="s">
        <v>1087</v>
      </c>
      <c r="R150" s="84">
        <v>3103</v>
      </c>
      <c r="S150" s="113" t="s">
        <v>993</v>
      </c>
      <c r="T150" s="113" t="s">
        <v>1540</v>
      </c>
      <c r="U150" s="41"/>
      <c r="V150" s="88"/>
      <c r="W150" s="88"/>
      <c r="X150" s="88"/>
      <c r="Y150" s="88"/>
      <c r="Z150" s="88"/>
      <c r="AA150" s="117" t="s">
        <v>1093</v>
      </c>
      <c r="AB150" s="67" t="s">
        <v>1541</v>
      </c>
      <c r="AC150" s="113"/>
      <c r="AD150" s="113"/>
    </row>
    <row r="151" spans="1:30" ht="57" customHeight="1" x14ac:dyDescent="0.25">
      <c r="A151" s="61">
        <v>150</v>
      </c>
      <c r="B151" s="62"/>
      <c r="C151" s="108" t="s">
        <v>1542</v>
      </c>
      <c r="D151" s="63" t="s">
        <v>872</v>
      </c>
      <c r="E151" s="62" t="s">
        <v>520</v>
      </c>
      <c r="F151" s="62"/>
      <c r="G151" s="62" t="s">
        <v>997</v>
      </c>
      <c r="H151" s="62" t="s">
        <v>997</v>
      </c>
      <c r="I151" s="61" t="s">
        <v>1033</v>
      </c>
      <c r="J151" s="61" t="s">
        <v>998</v>
      </c>
      <c r="K151" s="61">
        <v>1</v>
      </c>
      <c r="L151" s="62" t="s">
        <v>570</v>
      </c>
      <c r="M151" s="62"/>
      <c r="N151" s="62" t="s">
        <v>611</v>
      </c>
      <c r="O151" s="62" t="s">
        <v>11</v>
      </c>
      <c r="P151" s="62"/>
      <c r="Q151" s="62" t="s">
        <v>1087</v>
      </c>
      <c r="R151" s="61">
        <v>3104</v>
      </c>
      <c r="S151" s="113" t="s">
        <v>993</v>
      </c>
      <c r="T151" s="113" t="s">
        <v>1543</v>
      </c>
      <c r="U151" s="41"/>
      <c r="V151" s="88"/>
      <c r="W151" s="88"/>
      <c r="X151" s="88"/>
      <c r="Y151" s="88"/>
      <c r="Z151" s="88"/>
      <c r="AA151" s="117" t="s">
        <v>1093</v>
      </c>
      <c r="AB151" s="67" t="s">
        <v>1544</v>
      </c>
      <c r="AC151" s="113"/>
      <c r="AD151" s="113"/>
    </row>
    <row r="152" spans="1:30" ht="57" customHeight="1" x14ac:dyDescent="0.25">
      <c r="A152" s="61">
        <v>151</v>
      </c>
      <c r="B152" s="62"/>
      <c r="C152" s="108" t="s">
        <v>1545</v>
      </c>
      <c r="D152" s="63" t="s">
        <v>873</v>
      </c>
      <c r="E152" s="62" t="s">
        <v>527</v>
      </c>
      <c r="F152" s="62"/>
      <c r="G152" s="62" t="s">
        <v>997</v>
      </c>
      <c r="H152" s="62" t="s">
        <v>997</v>
      </c>
      <c r="I152" s="61" t="s">
        <v>1033</v>
      </c>
      <c r="J152" s="61" t="s">
        <v>998</v>
      </c>
      <c r="K152" s="61">
        <v>1</v>
      </c>
      <c r="L152" s="62" t="s">
        <v>571</v>
      </c>
      <c r="M152" s="62"/>
      <c r="N152" s="62" t="s">
        <v>612</v>
      </c>
      <c r="O152" s="62" t="s">
        <v>940</v>
      </c>
      <c r="P152" s="62"/>
      <c r="Q152" s="62" t="s">
        <v>1087</v>
      </c>
      <c r="R152" s="84">
        <v>3105</v>
      </c>
      <c r="S152" s="113" t="s">
        <v>993</v>
      </c>
      <c r="T152" s="113" t="s">
        <v>1546</v>
      </c>
      <c r="U152" s="41"/>
      <c r="V152" s="88"/>
      <c r="W152" s="88"/>
      <c r="X152" s="88"/>
      <c r="Y152" s="88"/>
      <c r="Z152" s="88"/>
      <c r="AA152" s="117" t="s">
        <v>1093</v>
      </c>
      <c r="AB152" s="67" t="s">
        <v>1547</v>
      </c>
      <c r="AC152" s="113"/>
      <c r="AD152" s="113"/>
    </row>
    <row r="153" spans="1:30" ht="57" customHeight="1" x14ac:dyDescent="0.25">
      <c r="A153" s="61">
        <v>152</v>
      </c>
      <c r="B153" s="62"/>
      <c r="C153" s="108" t="s">
        <v>1548</v>
      </c>
      <c r="D153" s="63" t="s">
        <v>874</v>
      </c>
      <c r="E153" s="62" t="s">
        <v>528</v>
      </c>
      <c r="F153" s="62"/>
      <c r="G153" s="62" t="s">
        <v>997</v>
      </c>
      <c r="H153" s="62" t="s">
        <v>997</v>
      </c>
      <c r="I153" s="61" t="s">
        <v>1033</v>
      </c>
      <c r="J153" s="61" t="s">
        <v>998</v>
      </c>
      <c r="K153" s="61">
        <v>1</v>
      </c>
      <c r="L153" s="62" t="s">
        <v>572</v>
      </c>
      <c r="M153" s="62"/>
      <c r="N153" s="62" t="s">
        <v>613</v>
      </c>
      <c r="O153" s="62" t="s">
        <v>1037</v>
      </c>
      <c r="P153" s="62"/>
      <c r="Q153" s="62" t="s">
        <v>1087</v>
      </c>
      <c r="R153" s="61">
        <v>3106</v>
      </c>
      <c r="S153" s="113" t="s">
        <v>993</v>
      </c>
      <c r="T153" s="113" t="s">
        <v>1549</v>
      </c>
      <c r="U153" s="41"/>
      <c r="V153" s="88"/>
      <c r="W153" s="88"/>
      <c r="X153" s="88"/>
      <c r="Y153" s="88"/>
      <c r="Z153" s="88"/>
      <c r="AA153" s="117" t="s">
        <v>1093</v>
      </c>
      <c r="AB153" s="67" t="s">
        <v>1550</v>
      </c>
      <c r="AC153" s="113"/>
      <c r="AD153" s="113"/>
    </row>
    <row r="154" spans="1:30" ht="57" customHeight="1" x14ac:dyDescent="0.25">
      <c r="A154" s="61">
        <v>153</v>
      </c>
      <c r="B154" s="62"/>
      <c r="C154" s="108" t="s">
        <v>1551</v>
      </c>
      <c r="D154" s="63" t="s">
        <v>875</v>
      </c>
      <c r="E154" s="62" t="s">
        <v>529</v>
      </c>
      <c r="F154" s="62"/>
      <c r="G154" s="62" t="s">
        <v>997</v>
      </c>
      <c r="H154" s="62" t="s">
        <v>997</v>
      </c>
      <c r="I154" s="61" t="s">
        <v>1033</v>
      </c>
      <c r="J154" s="61" t="s">
        <v>998</v>
      </c>
      <c r="K154" s="61">
        <v>1</v>
      </c>
      <c r="L154" s="62" t="s">
        <v>1038</v>
      </c>
      <c r="M154" s="62"/>
      <c r="N154" s="62" t="s">
        <v>589</v>
      </c>
      <c r="O154" s="62" t="s">
        <v>11</v>
      </c>
      <c r="P154" s="62"/>
      <c r="Q154" s="62" t="s">
        <v>1087</v>
      </c>
      <c r="R154" s="84">
        <v>3107</v>
      </c>
      <c r="S154" s="113" t="s">
        <v>993</v>
      </c>
      <c r="T154" s="113" t="s">
        <v>1552</v>
      </c>
      <c r="U154" s="41"/>
      <c r="V154" s="88"/>
      <c r="W154" s="88"/>
      <c r="X154" s="88"/>
      <c r="Y154" s="88"/>
      <c r="Z154" s="88"/>
      <c r="AA154" s="117" t="s">
        <v>1093</v>
      </c>
      <c r="AB154" s="67" t="s">
        <v>1553</v>
      </c>
      <c r="AC154" s="113"/>
      <c r="AD154" s="113"/>
    </row>
    <row r="155" spans="1:30" ht="76.5" customHeight="1" x14ac:dyDescent="0.25">
      <c r="A155" s="61">
        <v>154</v>
      </c>
      <c r="B155" s="62"/>
      <c r="C155" s="108" t="s">
        <v>1554</v>
      </c>
      <c r="D155" s="63" t="s">
        <v>876</v>
      </c>
      <c r="E155" s="62" t="s">
        <v>530</v>
      </c>
      <c r="F155" s="62"/>
      <c r="G155" s="62" t="s">
        <v>997</v>
      </c>
      <c r="H155" s="62" t="s">
        <v>997</v>
      </c>
      <c r="I155" s="61" t="s">
        <v>1033</v>
      </c>
      <c r="J155" s="61" t="s">
        <v>998</v>
      </c>
      <c r="K155" s="61">
        <v>1</v>
      </c>
      <c r="L155" s="62" t="s">
        <v>574</v>
      </c>
      <c r="M155" s="62"/>
      <c r="N155" s="62" t="s">
        <v>616</v>
      </c>
      <c r="O155" s="62" t="s">
        <v>11</v>
      </c>
      <c r="P155" s="62"/>
      <c r="Q155" s="62" t="s">
        <v>1087</v>
      </c>
      <c r="R155" s="61">
        <v>3108</v>
      </c>
      <c r="S155" s="113" t="s">
        <v>993</v>
      </c>
      <c r="T155" s="113" t="s">
        <v>1555</v>
      </c>
      <c r="U155" s="41"/>
      <c r="V155" s="88"/>
      <c r="W155" s="88"/>
      <c r="X155" s="88"/>
      <c r="Y155" s="88"/>
      <c r="Z155" s="88"/>
      <c r="AA155" s="117" t="s">
        <v>1093</v>
      </c>
      <c r="AB155" s="67" t="s">
        <v>1556</v>
      </c>
      <c r="AC155" s="113"/>
      <c r="AD155" s="113"/>
    </row>
    <row r="156" spans="1:30" ht="76.5" customHeight="1" x14ac:dyDescent="0.25">
      <c r="A156" s="61">
        <v>155</v>
      </c>
      <c r="B156" s="62"/>
      <c r="C156" s="108" t="s">
        <v>1557</v>
      </c>
      <c r="D156" s="63" t="s">
        <v>877</v>
      </c>
      <c r="E156" s="62" t="s">
        <v>531</v>
      </c>
      <c r="F156" s="62"/>
      <c r="G156" s="62" t="s">
        <v>997</v>
      </c>
      <c r="H156" s="62" t="s">
        <v>997</v>
      </c>
      <c r="I156" s="61" t="s">
        <v>1033</v>
      </c>
      <c r="J156" s="61" t="s">
        <v>998</v>
      </c>
      <c r="K156" s="61">
        <v>1</v>
      </c>
      <c r="L156" s="62" t="s">
        <v>575</v>
      </c>
      <c r="M156" s="62"/>
      <c r="N156" s="62" t="s">
        <v>616</v>
      </c>
      <c r="O156" s="62" t="s">
        <v>11</v>
      </c>
      <c r="P156" s="62"/>
      <c r="Q156" s="62" t="s">
        <v>1087</v>
      </c>
      <c r="R156" s="84">
        <v>3109</v>
      </c>
      <c r="S156" s="113" t="s">
        <v>993</v>
      </c>
      <c r="T156" s="113" t="s">
        <v>1558</v>
      </c>
      <c r="U156" s="41"/>
      <c r="V156" s="88"/>
      <c r="W156" s="88"/>
      <c r="X156" s="88"/>
      <c r="Y156" s="88"/>
      <c r="Z156" s="88"/>
      <c r="AA156" s="117" t="s">
        <v>1093</v>
      </c>
      <c r="AB156" s="67" t="s">
        <v>1559</v>
      </c>
      <c r="AC156" s="113"/>
      <c r="AD156" s="113"/>
    </row>
    <row r="157" spans="1:30" ht="57" customHeight="1" x14ac:dyDescent="0.25">
      <c r="A157" s="61">
        <v>156</v>
      </c>
      <c r="B157" s="62"/>
      <c r="C157" s="108" t="s">
        <v>1560</v>
      </c>
      <c r="D157" s="63" t="s">
        <v>879</v>
      </c>
      <c r="E157" s="62" t="s">
        <v>533</v>
      </c>
      <c r="F157" s="62"/>
      <c r="G157" s="62" t="s">
        <v>997</v>
      </c>
      <c r="H157" s="62" t="s">
        <v>997</v>
      </c>
      <c r="I157" s="61" t="s">
        <v>1033</v>
      </c>
      <c r="J157" s="61" t="s">
        <v>998</v>
      </c>
      <c r="K157" s="61">
        <v>1</v>
      </c>
      <c r="L157" s="62" t="s">
        <v>577</v>
      </c>
      <c r="M157" s="62"/>
      <c r="N157" s="62" t="s">
        <v>941</v>
      </c>
      <c r="O157" s="62" t="s">
        <v>1041</v>
      </c>
      <c r="P157" s="62"/>
      <c r="Q157" s="62" t="s">
        <v>1087</v>
      </c>
      <c r="R157" s="61">
        <v>3110</v>
      </c>
      <c r="S157" s="113" t="s">
        <v>993</v>
      </c>
      <c r="T157" s="113" t="s">
        <v>1561</v>
      </c>
      <c r="U157" s="41"/>
      <c r="V157" s="88"/>
      <c r="W157" s="88"/>
      <c r="X157" s="88"/>
      <c r="Y157" s="88"/>
      <c r="Z157" s="88"/>
      <c r="AA157" s="117" t="s">
        <v>1093</v>
      </c>
      <c r="AB157" s="67" t="s">
        <v>1562</v>
      </c>
      <c r="AC157" s="113"/>
      <c r="AD157" s="113"/>
    </row>
    <row r="158" spans="1:30" ht="70.5" customHeight="1" x14ac:dyDescent="0.25">
      <c r="A158" s="61">
        <v>157</v>
      </c>
      <c r="B158" s="62"/>
      <c r="C158" s="108" t="s">
        <v>1563</v>
      </c>
      <c r="D158" s="63" t="s">
        <v>880</v>
      </c>
      <c r="E158" s="62" t="s">
        <v>534</v>
      </c>
      <c r="F158" s="62"/>
      <c r="G158" s="62" t="s">
        <v>997</v>
      </c>
      <c r="H158" s="62" t="s">
        <v>997</v>
      </c>
      <c r="I158" s="61" t="s">
        <v>1033</v>
      </c>
      <c r="J158" s="61" t="s">
        <v>998</v>
      </c>
      <c r="K158" s="61">
        <v>1</v>
      </c>
      <c r="L158" s="62" t="s">
        <v>578</v>
      </c>
      <c r="M158" s="62"/>
      <c r="N158" s="62" t="s">
        <v>941</v>
      </c>
      <c r="O158" s="62" t="s">
        <v>1041</v>
      </c>
      <c r="P158" s="62"/>
      <c r="Q158" s="62" t="s">
        <v>1087</v>
      </c>
      <c r="R158" s="84">
        <v>3111</v>
      </c>
      <c r="S158" s="113" t="s">
        <v>993</v>
      </c>
      <c r="T158" s="113" t="s">
        <v>1564</v>
      </c>
      <c r="U158" s="41"/>
      <c r="V158" s="88"/>
      <c r="W158" s="88"/>
      <c r="X158" s="88"/>
      <c r="Y158" s="88"/>
      <c r="Z158" s="88"/>
      <c r="AA158" s="117" t="s">
        <v>1093</v>
      </c>
      <c r="AB158" s="67" t="s">
        <v>1565</v>
      </c>
      <c r="AC158" s="113"/>
      <c r="AD158" s="113"/>
    </row>
    <row r="159" spans="1:30" ht="74.25" customHeight="1" x14ac:dyDescent="0.25">
      <c r="A159" s="61">
        <v>158</v>
      </c>
      <c r="B159" s="62"/>
      <c r="C159" s="108" t="s">
        <v>1566</v>
      </c>
      <c r="D159" s="63" t="s">
        <v>739</v>
      </c>
      <c r="E159" s="62" t="s">
        <v>535</v>
      </c>
      <c r="F159" s="62"/>
      <c r="G159" s="62" t="s">
        <v>997</v>
      </c>
      <c r="H159" s="62" t="s">
        <v>997</v>
      </c>
      <c r="I159" s="61" t="s">
        <v>1033</v>
      </c>
      <c r="J159" s="61" t="s">
        <v>998</v>
      </c>
      <c r="K159" s="61">
        <v>1</v>
      </c>
      <c r="L159" s="62" t="s">
        <v>579</v>
      </c>
      <c r="M159" s="62"/>
      <c r="N159" s="62" t="s">
        <v>617</v>
      </c>
      <c r="O159" s="62" t="s">
        <v>11</v>
      </c>
      <c r="P159" s="62"/>
      <c r="Q159" s="62" t="s">
        <v>1087</v>
      </c>
      <c r="R159" s="61">
        <v>3112</v>
      </c>
      <c r="S159" s="113" t="s">
        <v>993</v>
      </c>
      <c r="T159" s="113" t="s">
        <v>1567</v>
      </c>
      <c r="U159" s="41"/>
      <c r="V159" s="88"/>
      <c r="W159" s="88"/>
      <c r="X159" s="88"/>
      <c r="Y159" s="88"/>
      <c r="Z159" s="88"/>
      <c r="AA159" s="117" t="s">
        <v>1093</v>
      </c>
      <c r="AB159" s="67" t="s">
        <v>1568</v>
      </c>
      <c r="AC159" s="113"/>
      <c r="AD159" s="113"/>
    </row>
    <row r="160" spans="1:30" ht="57" customHeight="1" x14ac:dyDescent="0.25">
      <c r="A160" s="61">
        <v>159</v>
      </c>
      <c r="B160" s="62"/>
      <c r="C160" s="108" t="s">
        <v>1569</v>
      </c>
      <c r="D160" s="63" t="s">
        <v>492</v>
      </c>
      <c r="E160" s="62" t="s">
        <v>536</v>
      </c>
      <c r="F160" s="62"/>
      <c r="G160" s="62" t="s">
        <v>997</v>
      </c>
      <c r="H160" s="62" t="s">
        <v>997</v>
      </c>
      <c r="I160" s="61" t="s">
        <v>1033</v>
      </c>
      <c r="J160" s="61" t="s">
        <v>998</v>
      </c>
      <c r="K160" s="61">
        <v>1</v>
      </c>
      <c r="L160" s="62" t="s">
        <v>942</v>
      </c>
      <c r="M160" s="62"/>
      <c r="N160" s="62" t="s">
        <v>617</v>
      </c>
      <c r="O160" s="62" t="s">
        <v>11</v>
      </c>
      <c r="P160" s="62"/>
      <c r="Q160" s="62" t="s">
        <v>1087</v>
      </c>
      <c r="R160" s="84">
        <v>3113</v>
      </c>
      <c r="S160" s="113" t="s">
        <v>993</v>
      </c>
      <c r="T160" s="113" t="s">
        <v>1570</v>
      </c>
      <c r="U160" s="41"/>
      <c r="V160" s="88"/>
      <c r="W160" s="88"/>
      <c r="X160" s="88"/>
      <c r="Y160" s="88"/>
      <c r="Z160" s="88"/>
      <c r="AA160" s="117" t="s">
        <v>1093</v>
      </c>
      <c r="AB160" s="67" t="s">
        <v>1571</v>
      </c>
      <c r="AC160" s="113"/>
      <c r="AD160" s="113"/>
    </row>
    <row r="161" spans="1:30" ht="57" customHeight="1" x14ac:dyDescent="0.25">
      <c r="A161" s="61">
        <v>160</v>
      </c>
      <c r="B161" s="62"/>
      <c r="C161" s="108" t="s">
        <v>1572</v>
      </c>
      <c r="D161" s="63" t="s">
        <v>881</v>
      </c>
      <c r="E161" s="62" t="s">
        <v>537</v>
      </c>
      <c r="F161" s="62"/>
      <c r="G161" s="62" t="s">
        <v>997</v>
      </c>
      <c r="H161" s="62" t="s">
        <v>997</v>
      </c>
      <c r="I161" s="61" t="s">
        <v>1033</v>
      </c>
      <c r="J161" s="61" t="s">
        <v>998</v>
      </c>
      <c r="K161" s="61">
        <v>1</v>
      </c>
      <c r="L161" s="62" t="s">
        <v>580</v>
      </c>
      <c r="M161" s="62"/>
      <c r="N161" s="62" t="s">
        <v>610</v>
      </c>
      <c r="O161" s="62" t="s">
        <v>1040</v>
      </c>
      <c r="P161" s="62"/>
      <c r="Q161" s="62" t="s">
        <v>1087</v>
      </c>
      <c r="R161" s="61">
        <v>3114</v>
      </c>
      <c r="S161" s="113" t="s">
        <v>993</v>
      </c>
      <c r="T161" s="113" t="s">
        <v>1573</v>
      </c>
      <c r="U161" s="41"/>
      <c r="V161" s="88"/>
      <c r="W161" s="88"/>
      <c r="X161" s="88"/>
      <c r="Y161" s="88"/>
      <c r="Z161" s="88"/>
      <c r="AA161" s="117" t="s">
        <v>1093</v>
      </c>
      <c r="AB161" s="67" t="s">
        <v>1574</v>
      </c>
      <c r="AC161" s="113"/>
      <c r="AD161" s="113"/>
    </row>
    <row r="162" spans="1:30" ht="57" customHeight="1" x14ac:dyDescent="0.25">
      <c r="A162" s="61">
        <v>161</v>
      </c>
      <c r="B162" s="62"/>
      <c r="C162" s="108" t="s">
        <v>1575</v>
      </c>
      <c r="D162" s="63" t="s">
        <v>882</v>
      </c>
      <c r="E162" s="62" t="s">
        <v>538</v>
      </c>
      <c r="F162" s="62"/>
      <c r="G162" s="62" t="s">
        <v>997</v>
      </c>
      <c r="H162" s="62" t="s">
        <v>997</v>
      </c>
      <c r="I162" s="61" t="s">
        <v>1033</v>
      </c>
      <c r="J162" s="61" t="s">
        <v>998</v>
      </c>
      <c r="K162" s="61">
        <v>1</v>
      </c>
      <c r="L162" s="62" t="s">
        <v>581</v>
      </c>
      <c r="M162" s="62"/>
      <c r="N162" s="62" t="s">
        <v>618</v>
      </c>
      <c r="O162" s="62" t="s">
        <v>1064</v>
      </c>
      <c r="P162" s="62"/>
      <c r="Q162" s="62" t="s">
        <v>1087</v>
      </c>
      <c r="R162" s="84">
        <v>3115</v>
      </c>
      <c r="S162" s="113" t="s">
        <v>993</v>
      </c>
      <c r="T162" s="113" t="s">
        <v>1576</v>
      </c>
      <c r="U162" s="41"/>
      <c r="V162" s="88"/>
      <c r="W162" s="88"/>
      <c r="X162" s="88"/>
      <c r="Y162" s="88"/>
      <c r="Z162" s="88"/>
      <c r="AA162" s="117" t="s">
        <v>1093</v>
      </c>
      <c r="AB162" s="67" t="s">
        <v>1577</v>
      </c>
      <c r="AC162" s="113"/>
      <c r="AD162" s="113"/>
    </row>
    <row r="163" spans="1:30" ht="79.5" customHeight="1" x14ac:dyDescent="0.25">
      <c r="A163" s="61">
        <v>162</v>
      </c>
      <c r="B163" s="62"/>
      <c r="C163" s="108" t="s">
        <v>1578</v>
      </c>
      <c r="D163" s="63" t="s">
        <v>883</v>
      </c>
      <c r="E163" s="62" t="s">
        <v>539</v>
      </c>
      <c r="F163" s="62"/>
      <c r="G163" s="62" t="s">
        <v>997</v>
      </c>
      <c r="H163" s="62" t="s">
        <v>997</v>
      </c>
      <c r="I163" s="61" t="s">
        <v>1033</v>
      </c>
      <c r="J163" s="61" t="s">
        <v>998</v>
      </c>
      <c r="K163" s="61">
        <v>1</v>
      </c>
      <c r="L163" s="62" t="s">
        <v>582</v>
      </c>
      <c r="M163" s="62"/>
      <c r="N163" s="62" t="s">
        <v>619</v>
      </c>
      <c r="O163" s="62" t="s">
        <v>11</v>
      </c>
      <c r="P163" s="62"/>
      <c r="Q163" s="62" t="s">
        <v>1087</v>
      </c>
      <c r="R163" s="61">
        <v>3116</v>
      </c>
      <c r="S163" s="113" t="s">
        <v>993</v>
      </c>
      <c r="T163" s="113" t="s">
        <v>1579</v>
      </c>
      <c r="U163" s="41"/>
      <c r="V163" s="88"/>
      <c r="W163" s="88"/>
      <c r="X163" s="88"/>
      <c r="Y163" s="88"/>
      <c r="Z163" s="88"/>
      <c r="AA163" s="117" t="s">
        <v>1093</v>
      </c>
      <c r="AB163" s="67" t="s">
        <v>1580</v>
      </c>
      <c r="AC163" s="113"/>
      <c r="AD163" s="113"/>
    </row>
    <row r="164" spans="1:30" ht="72.75" customHeight="1" x14ac:dyDescent="0.25">
      <c r="A164" s="61">
        <v>163</v>
      </c>
      <c r="B164" s="62"/>
      <c r="C164" s="108" t="s">
        <v>1581</v>
      </c>
      <c r="D164" s="63" t="s">
        <v>884</v>
      </c>
      <c r="E164" s="62" t="s">
        <v>540</v>
      </c>
      <c r="F164" s="62"/>
      <c r="G164" s="62" t="s">
        <v>997</v>
      </c>
      <c r="H164" s="62" t="s">
        <v>997</v>
      </c>
      <c r="I164" s="61" t="s">
        <v>1033</v>
      </c>
      <c r="J164" s="61" t="s">
        <v>998</v>
      </c>
      <c r="K164" s="61">
        <v>1</v>
      </c>
      <c r="L164" s="62" t="s">
        <v>583</v>
      </c>
      <c r="M164" s="62"/>
      <c r="N164" s="62" t="s">
        <v>620</v>
      </c>
      <c r="O164" s="62" t="s">
        <v>11</v>
      </c>
      <c r="P164" s="62"/>
      <c r="Q164" s="62" t="s">
        <v>1087</v>
      </c>
      <c r="R164" s="84">
        <v>3117</v>
      </c>
      <c r="S164" s="113" t="s">
        <v>993</v>
      </c>
      <c r="T164" s="113" t="s">
        <v>1582</v>
      </c>
      <c r="U164" s="41"/>
      <c r="V164" s="88"/>
      <c r="W164" s="88"/>
      <c r="X164" s="88"/>
      <c r="Y164" s="88"/>
      <c r="Z164" s="88"/>
      <c r="AA164" s="117" t="s">
        <v>1093</v>
      </c>
      <c r="AB164" s="67" t="s">
        <v>1583</v>
      </c>
      <c r="AC164" s="113"/>
      <c r="AD164" s="113"/>
    </row>
    <row r="165" spans="1:30" ht="78.75" customHeight="1" x14ac:dyDescent="0.25">
      <c r="A165" s="61">
        <v>164</v>
      </c>
      <c r="B165" s="62"/>
      <c r="C165" s="108" t="s">
        <v>1584</v>
      </c>
      <c r="D165" s="63" t="s">
        <v>886</v>
      </c>
      <c r="E165" s="62" t="s">
        <v>542</v>
      </c>
      <c r="F165" s="62"/>
      <c r="G165" s="62" t="s">
        <v>997</v>
      </c>
      <c r="H165" s="62" t="s">
        <v>997</v>
      </c>
      <c r="I165" s="61" t="s">
        <v>1033</v>
      </c>
      <c r="J165" s="61" t="s">
        <v>998</v>
      </c>
      <c r="K165" s="61">
        <v>1</v>
      </c>
      <c r="L165" s="62" t="s">
        <v>585</v>
      </c>
      <c r="M165" s="62"/>
      <c r="N165" s="62" t="s">
        <v>619</v>
      </c>
      <c r="O165" s="62" t="s">
        <v>11</v>
      </c>
      <c r="P165" s="62"/>
      <c r="Q165" s="62" t="s">
        <v>1087</v>
      </c>
      <c r="R165" s="61">
        <v>3118</v>
      </c>
      <c r="S165" s="113" t="s">
        <v>993</v>
      </c>
      <c r="T165" s="113" t="s">
        <v>1585</v>
      </c>
      <c r="U165" s="41"/>
      <c r="V165" s="88"/>
      <c r="W165" s="88"/>
      <c r="X165" s="88"/>
      <c r="Y165" s="88"/>
      <c r="Z165" s="88"/>
      <c r="AA165" s="117" t="s">
        <v>1093</v>
      </c>
      <c r="AB165" s="67" t="s">
        <v>1586</v>
      </c>
      <c r="AC165" s="113"/>
      <c r="AD165" s="113"/>
    </row>
    <row r="166" spans="1:30" ht="74.25" customHeight="1" x14ac:dyDescent="0.25">
      <c r="A166" s="61">
        <v>165</v>
      </c>
      <c r="B166" s="62"/>
      <c r="C166" s="108" t="s">
        <v>1587</v>
      </c>
      <c r="D166" s="63" t="s">
        <v>887</v>
      </c>
      <c r="E166" s="62" t="s">
        <v>543</v>
      </c>
      <c r="F166" s="62"/>
      <c r="G166" s="62" t="s">
        <v>997</v>
      </c>
      <c r="H166" s="62" t="s">
        <v>997</v>
      </c>
      <c r="I166" s="61" t="s">
        <v>1033</v>
      </c>
      <c r="J166" s="61" t="s">
        <v>998</v>
      </c>
      <c r="K166" s="61">
        <v>1</v>
      </c>
      <c r="L166" s="62" t="s">
        <v>1051</v>
      </c>
      <c r="M166" s="62"/>
      <c r="N166" s="62" t="s">
        <v>621</v>
      </c>
      <c r="O166" s="62" t="s">
        <v>622</v>
      </c>
      <c r="P166" s="62"/>
      <c r="Q166" s="62" t="s">
        <v>1087</v>
      </c>
      <c r="R166" s="84">
        <v>3119</v>
      </c>
      <c r="S166" s="113" t="s">
        <v>993</v>
      </c>
      <c r="T166" s="113" t="s">
        <v>1588</v>
      </c>
      <c r="U166" s="41"/>
      <c r="V166" s="88"/>
      <c r="W166" s="88"/>
      <c r="X166" s="88"/>
      <c r="Y166" s="88"/>
      <c r="Z166" s="88"/>
      <c r="AA166" s="117" t="s">
        <v>1093</v>
      </c>
      <c r="AB166" s="67" t="s">
        <v>1589</v>
      </c>
      <c r="AC166" s="113"/>
      <c r="AD166" s="113"/>
    </row>
    <row r="167" spans="1:30" ht="61.5" customHeight="1" x14ac:dyDescent="0.25">
      <c r="A167" s="61">
        <v>166</v>
      </c>
      <c r="B167" s="62"/>
      <c r="C167" s="108" t="s">
        <v>1590</v>
      </c>
      <c r="D167" s="63" t="s">
        <v>888</v>
      </c>
      <c r="E167" s="62" t="s">
        <v>544</v>
      </c>
      <c r="F167" s="62"/>
      <c r="G167" s="62" t="s">
        <v>997</v>
      </c>
      <c r="H167" s="62" t="s">
        <v>997</v>
      </c>
      <c r="I167" s="61" t="s">
        <v>1033</v>
      </c>
      <c r="J167" s="61" t="s">
        <v>998</v>
      </c>
      <c r="K167" s="61">
        <v>1</v>
      </c>
      <c r="L167" s="62" t="s">
        <v>586</v>
      </c>
      <c r="M167" s="62"/>
      <c r="N167" s="62" t="s">
        <v>623</v>
      </c>
      <c r="O167" s="62" t="s">
        <v>11</v>
      </c>
      <c r="P167" s="62"/>
      <c r="Q167" s="62" t="s">
        <v>1087</v>
      </c>
      <c r="R167" s="61">
        <v>3120</v>
      </c>
      <c r="S167" s="113" t="s">
        <v>993</v>
      </c>
      <c r="T167" s="113" t="s">
        <v>1591</v>
      </c>
      <c r="U167" s="41"/>
      <c r="V167" s="88"/>
      <c r="W167" s="88"/>
      <c r="X167" s="88"/>
      <c r="Y167" s="88"/>
      <c r="Z167" s="88"/>
      <c r="AA167" s="117" t="s">
        <v>1093</v>
      </c>
      <c r="AB167" s="67" t="s">
        <v>1592</v>
      </c>
      <c r="AC167" s="113"/>
      <c r="AD167" s="113"/>
    </row>
    <row r="168" spans="1:30" s="90" customFormat="1" ht="63" customHeight="1" x14ac:dyDescent="0.25">
      <c r="A168" s="61">
        <v>167</v>
      </c>
      <c r="B168" s="62"/>
      <c r="C168" s="108" t="s">
        <v>1593</v>
      </c>
      <c r="D168" s="59" t="s">
        <v>889</v>
      </c>
      <c r="E168" s="62" t="s">
        <v>545</v>
      </c>
      <c r="F168" s="62"/>
      <c r="G168" s="62" t="s">
        <v>997</v>
      </c>
      <c r="H168" s="62" t="s">
        <v>997</v>
      </c>
      <c r="I168" s="61" t="s">
        <v>1033</v>
      </c>
      <c r="J168" s="61" t="s">
        <v>998</v>
      </c>
      <c r="K168" s="61">
        <v>1</v>
      </c>
      <c r="L168" s="62" t="s">
        <v>1039</v>
      </c>
      <c r="M168" s="62"/>
      <c r="N168" s="62" t="s">
        <v>623</v>
      </c>
      <c r="O168" s="62" t="s">
        <v>11</v>
      </c>
      <c r="P168" s="62"/>
      <c r="Q168" s="62" t="s">
        <v>1087</v>
      </c>
      <c r="R168" s="84">
        <v>3121</v>
      </c>
      <c r="S168" s="113" t="s">
        <v>993</v>
      </c>
      <c r="T168" s="113" t="s">
        <v>1594</v>
      </c>
      <c r="U168" s="37"/>
      <c r="V168" s="88"/>
      <c r="W168" s="88"/>
      <c r="X168" s="88"/>
      <c r="Y168" s="88"/>
      <c r="Z168" s="88"/>
      <c r="AA168" s="117" t="s">
        <v>1093</v>
      </c>
      <c r="AB168" s="74" t="s">
        <v>1595</v>
      </c>
      <c r="AC168" s="113"/>
      <c r="AD168" s="113"/>
    </row>
    <row r="169" spans="1:30" s="90" customFormat="1" ht="63" customHeight="1" x14ac:dyDescent="0.25">
      <c r="A169" s="61">
        <v>168</v>
      </c>
      <c r="B169" s="62"/>
      <c r="C169" s="108" t="s">
        <v>1596</v>
      </c>
      <c r="D169" s="108" t="s">
        <v>832</v>
      </c>
      <c r="E169" s="62" t="s">
        <v>406</v>
      </c>
      <c r="F169" s="62"/>
      <c r="G169" s="62" t="s">
        <v>1062</v>
      </c>
      <c r="H169" s="62" t="s">
        <v>1062</v>
      </c>
      <c r="I169" s="61">
        <v>60310106</v>
      </c>
      <c r="J169" s="61" t="s">
        <v>998</v>
      </c>
      <c r="K169" s="61">
        <v>1</v>
      </c>
      <c r="L169" s="62" t="s">
        <v>1065</v>
      </c>
      <c r="M169" s="62"/>
      <c r="N169" s="62" t="s">
        <v>433</v>
      </c>
      <c r="O169" s="62" t="s">
        <v>11</v>
      </c>
      <c r="P169" s="62"/>
      <c r="Q169" s="62" t="s">
        <v>1069</v>
      </c>
      <c r="R169" s="84">
        <v>3180</v>
      </c>
      <c r="S169" s="113" t="s">
        <v>1072</v>
      </c>
      <c r="T169" s="113" t="s">
        <v>1597</v>
      </c>
      <c r="U169" s="41" t="s">
        <v>1073</v>
      </c>
      <c r="V169" s="106"/>
      <c r="W169" s="106"/>
      <c r="X169" s="106"/>
      <c r="Y169" s="106"/>
      <c r="Z169" s="106"/>
      <c r="AA169" s="117" t="s">
        <v>1093</v>
      </c>
      <c r="AB169" s="107"/>
      <c r="AC169" s="113"/>
      <c r="AD169" s="113"/>
    </row>
    <row r="170" spans="1:30" s="90" customFormat="1" ht="63" customHeight="1" x14ac:dyDescent="0.25">
      <c r="A170" s="61">
        <v>169</v>
      </c>
      <c r="B170" s="62"/>
      <c r="C170" s="108" t="s">
        <v>1598</v>
      </c>
      <c r="D170" s="108" t="s">
        <v>833</v>
      </c>
      <c r="E170" s="62" t="s">
        <v>408</v>
      </c>
      <c r="F170" s="62"/>
      <c r="G170" s="62" t="s">
        <v>1062</v>
      </c>
      <c r="H170" s="62" t="s">
        <v>1062</v>
      </c>
      <c r="I170" s="61">
        <v>60310106</v>
      </c>
      <c r="J170" s="61" t="s">
        <v>998</v>
      </c>
      <c r="K170" s="61">
        <v>2</v>
      </c>
      <c r="L170" s="62" t="s">
        <v>1066</v>
      </c>
      <c r="M170" s="62"/>
      <c r="N170" s="62" t="s">
        <v>435</v>
      </c>
      <c r="O170" s="62" t="s">
        <v>11</v>
      </c>
      <c r="P170" s="62"/>
      <c r="Q170" s="62" t="s">
        <v>1034</v>
      </c>
      <c r="R170" s="61">
        <v>3181</v>
      </c>
      <c r="S170" s="113" t="s">
        <v>1072</v>
      </c>
      <c r="T170" s="113" t="s">
        <v>1599</v>
      </c>
      <c r="U170" s="41" t="s">
        <v>1073</v>
      </c>
      <c r="V170" s="106"/>
      <c r="W170" s="106"/>
      <c r="X170" s="106"/>
      <c r="Y170" s="106"/>
      <c r="Z170" s="106"/>
      <c r="AA170" s="117"/>
      <c r="AB170" s="107"/>
      <c r="AC170" s="113"/>
      <c r="AD170" s="113"/>
    </row>
    <row r="171" spans="1:30" s="90" customFormat="1" ht="63" customHeight="1" x14ac:dyDescent="0.25">
      <c r="A171" s="61">
        <v>170</v>
      </c>
      <c r="B171" s="62"/>
      <c r="C171" s="108" t="s">
        <v>1600</v>
      </c>
      <c r="D171" s="108" t="s">
        <v>840</v>
      </c>
      <c r="E171" s="62" t="s">
        <v>423</v>
      </c>
      <c r="F171" s="62"/>
      <c r="G171" s="62" t="s">
        <v>1062</v>
      </c>
      <c r="H171" s="62" t="s">
        <v>1062</v>
      </c>
      <c r="I171" s="61">
        <v>60310106</v>
      </c>
      <c r="J171" s="61" t="s">
        <v>998</v>
      </c>
      <c r="K171" s="61">
        <v>2</v>
      </c>
      <c r="L171" s="62" t="s">
        <v>1067</v>
      </c>
      <c r="M171" s="62"/>
      <c r="N171" s="62" t="s">
        <v>435</v>
      </c>
      <c r="O171" s="62" t="s">
        <v>11</v>
      </c>
      <c r="P171" s="62"/>
      <c r="Q171" s="62" t="s">
        <v>1034</v>
      </c>
      <c r="R171" s="84">
        <v>3182</v>
      </c>
      <c r="S171" s="113" t="s">
        <v>1072</v>
      </c>
      <c r="T171" s="113" t="s">
        <v>1601</v>
      </c>
      <c r="U171" s="41" t="s">
        <v>1073</v>
      </c>
      <c r="V171" s="106"/>
      <c r="W171" s="106"/>
      <c r="X171" s="106"/>
      <c r="Y171" s="106"/>
      <c r="Z171" s="106"/>
      <c r="AA171" s="117"/>
      <c r="AB171" s="107"/>
      <c r="AC171" s="113"/>
      <c r="AD171" s="113"/>
    </row>
    <row r="172" spans="1:30" s="90" customFormat="1" ht="63" customHeight="1" x14ac:dyDescent="0.25">
      <c r="A172" s="61">
        <v>171</v>
      </c>
      <c r="B172" s="62"/>
      <c r="C172" s="108" t="s">
        <v>1602</v>
      </c>
      <c r="D172" s="63" t="s">
        <v>781</v>
      </c>
      <c r="E172" s="62" t="s">
        <v>113</v>
      </c>
      <c r="F172" s="62"/>
      <c r="G172" s="62" t="s">
        <v>994</v>
      </c>
      <c r="H172" s="62" t="s">
        <v>1068</v>
      </c>
      <c r="I172" s="61" t="s">
        <v>1032</v>
      </c>
      <c r="J172" s="61" t="s">
        <v>998</v>
      </c>
      <c r="K172" s="61">
        <v>1</v>
      </c>
      <c r="L172" s="61" t="s">
        <v>947</v>
      </c>
      <c r="M172" s="62"/>
      <c r="N172" s="62" t="s">
        <v>114</v>
      </c>
      <c r="O172" s="62" t="s">
        <v>39</v>
      </c>
      <c r="P172" s="62"/>
      <c r="Q172" s="62" t="s">
        <v>1070</v>
      </c>
      <c r="R172" s="61">
        <v>3183</v>
      </c>
      <c r="S172" s="113" t="s">
        <v>1072</v>
      </c>
      <c r="T172" s="113" t="s">
        <v>1603</v>
      </c>
      <c r="U172" s="41" t="s">
        <v>1073</v>
      </c>
      <c r="V172" s="106"/>
      <c r="W172" s="106"/>
      <c r="X172" s="106"/>
      <c r="Y172" s="106"/>
      <c r="Z172" s="106"/>
      <c r="AA172" s="117" t="s">
        <v>1093</v>
      </c>
      <c r="AB172" s="107"/>
      <c r="AC172" s="113"/>
      <c r="AD172" s="113"/>
    </row>
    <row r="173" spans="1:30" s="90" customFormat="1" ht="63" customHeight="1" x14ac:dyDescent="0.25">
      <c r="A173" s="61">
        <v>172</v>
      </c>
      <c r="B173" s="62"/>
      <c r="C173" s="108" t="s">
        <v>1604</v>
      </c>
      <c r="D173" s="63" t="s">
        <v>805</v>
      </c>
      <c r="E173" s="62" t="s">
        <v>319</v>
      </c>
      <c r="F173" s="62"/>
      <c r="G173" s="62" t="s">
        <v>995</v>
      </c>
      <c r="H173" s="62" t="s">
        <v>995</v>
      </c>
      <c r="I173" s="61">
        <v>60340102</v>
      </c>
      <c r="J173" s="61" t="s">
        <v>998</v>
      </c>
      <c r="K173" s="61">
        <v>1</v>
      </c>
      <c r="L173" s="62" t="s">
        <v>385</v>
      </c>
      <c r="M173" s="62"/>
      <c r="N173" s="62" t="s">
        <v>114</v>
      </c>
      <c r="O173" s="62" t="s">
        <v>39</v>
      </c>
      <c r="P173" s="62"/>
      <c r="Q173" s="62" t="s">
        <v>1071</v>
      </c>
      <c r="R173" s="84">
        <v>3184</v>
      </c>
      <c r="S173" s="113" t="s">
        <v>1072</v>
      </c>
      <c r="T173" s="113" t="s">
        <v>1605</v>
      </c>
      <c r="U173" s="41" t="s">
        <v>1073</v>
      </c>
      <c r="V173" s="106"/>
      <c r="W173" s="106"/>
      <c r="X173" s="106"/>
      <c r="Y173" s="106"/>
      <c r="Z173" s="106"/>
      <c r="AA173" s="117" t="s">
        <v>1093</v>
      </c>
      <c r="AB173" s="107"/>
      <c r="AC173" s="113"/>
      <c r="AD173" s="113"/>
    </row>
    <row r="174" spans="1:30" s="90" customFormat="1" ht="63" customHeight="1" x14ac:dyDescent="0.25">
      <c r="A174" s="61">
        <v>173</v>
      </c>
      <c r="B174" s="62"/>
      <c r="C174" s="108" t="s">
        <v>1606</v>
      </c>
      <c r="D174" s="63" t="s">
        <v>634</v>
      </c>
      <c r="E174" s="109" t="s">
        <v>292</v>
      </c>
      <c r="F174" s="62"/>
      <c r="G174" s="62" t="s">
        <v>995</v>
      </c>
      <c r="H174" s="62" t="s">
        <v>995</v>
      </c>
      <c r="I174" s="61">
        <v>60340102</v>
      </c>
      <c r="J174" s="61" t="s">
        <v>998</v>
      </c>
      <c r="K174" s="61">
        <v>1</v>
      </c>
      <c r="L174" s="62" t="s">
        <v>1074</v>
      </c>
      <c r="M174" s="62"/>
      <c r="N174" s="62" t="s">
        <v>702</v>
      </c>
      <c r="O174" s="62" t="s">
        <v>11</v>
      </c>
      <c r="P174" s="62"/>
      <c r="Q174" s="62" t="s">
        <v>1071</v>
      </c>
      <c r="R174" s="61">
        <v>3269</v>
      </c>
      <c r="S174" s="113" t="s">
        <v>1088</v>
      </c>
      <c r="T174" s="113" t="s">
        <v>1607</v>
      </c>
      <c r="U174" s="41" t="s">
        <v>1073</v>
      </c>
      <c r="V174" s="106"/>
      <c r="W174" s="106"/>
      <c r="X174" s="106"/>
      <c r="Y174" s="106"/>
      <c r="Z174" s="106"/>
      <c r="AA174" s="117" t="s">
        <v>1093</v>
      </c>
      <c r="AB174" s="107"/>
      <c r="AC174" s="113"/>
      <c r="AD174" s="113"/>
    </row>
    <row r="175" spans="1:30" s="90" customFormat="1" ht="63" customHeight="1" x14ac:dyDescent="0.25">
      <c r="A175" s="61">
        <v>174</v>
      </c>
      <c r="B175" s="62"/>
      <c r="C175" s="108" t="s">
        <v>1608</v>
      </c>
      <c r="D175" s="63" t="s">
        <v>282</v>
      </c>
      <c r="E175" s="109" t="s">
        <v>315</v>
      </c>
      <c r="F175" s="62"/>
      <c r="G175" s="62" t="s">
        <v>995</v>
      </c>
      <c r="H175" s="62" t="s">
        <v>995</v>
      </c>
      <c r="I175" s="61">
        <v>60340102</v>
      </c>
      <c r="J175" s="61" t="s">
        <v>998</v>
      </c>
      <c r="K175" s="61">
        <v>1</v>
      </c>
      <c r="L175" s="62" t="s">
        <v>1075</v>
      </c>
      <c r="M175" s="62"/>
      <c r="N175" s="62" t="s">
        <v>401</v>
      </c>
      <c r="O175" s="62" t="s">
        <v>11</v>
      </c>
      <c r="P175" s="62"/>
      <c r="Q175" s="62" t="s">
        <v>1071</v>
      </c>
      <c r="R175" s="84">
        <v>3270</v>
      </c>
      <c r="S175" s="113" t="s">
        <v>1088</v>
      </c>
      <c r="T175" s="113" t="s">
        <v>1609</v>
      </c>
      <c r="U175" s="41" t="s">
        <v>1073</v>
      </c>
      <c r="V175" s="106"/>
      <c r="W175" s="106"/>
      <c r="X175" s="106"/>
      <c r="Y175" s="106"/>
      <c r="Z175" s="106"/>
      <c r="AA175" s="117" t="s">
        <v>1093</v>
      </c>
      <c r="AB175" s="107"/>
      <c r="AC175" s="113"/>
      <c r="AD175" s="113"/>
    </row>
    <row r="176" spans="1:30" s="90" customFormat="1" ht="63" customHeight="1" x14ac:dyDescent="0.25">
      <c r="A176" s="61">
        <v>175</v>
      </c>
      <c r="B176" s="62"/>
      <c r="C176" s="108" t="s">
        <v>1610</v>
      </c>
      <c r="D176" s="63" t="s">
        <v>647</v>
      </c>
      <c r="E176" s="109" t="s">
        <v>671</v>
      </c>
      <c r="F176" s="62"/>
      <c r="G176" s="62" t="s">
        <v>995</v>
      </c>
      <c r="H176" s="62" t="s">
        <v>995</v>
      </c>
      <c r="I176" s="61">
        <v>60340102</v>
      </c>
      <c r="J176" s="61" t="s">
        <v>998</v>
      </c>
      <c r="K176" s="61">
        <v>1</v>
      </c>
      <c r="L176" s="62" t="s">
        <v>1076</v>
      </c>
      <c r="M176" s="62"/>
      <c r="N176" s="62" t="s">
        <v>1079</v>
      </c>
      <c r="O176" s="62" t="s">
        <v>11</v>
      </c>
      <c r="P176" s="62"/>
      <c r="Q176" s="62" t="s">
        <v>1071</v>
      </c>
      <c r="R176" s="61">
        <v>3271</v>
      </c>
      <c r="S176" s="113" t="s">
        <v>1088</v>
      </c>
      <c r="T176" s="113" t="s">
        <v>1611</v>
      </c>
      <c r="U176" s="41" t="s">
        <v>1073</v>
      </c>
      <c r="V176" s="106"/>
      <c r="W176" s="106"/>
      <c r="X176" s="106"/>
      <c r="Y176" s="106"/>
      <c r="Z176" s="106"/>
      <c r="AA176" s="117" t="s">
        <v>1093</v>
      </c>
      <c r="AB176" s="107"/>
      <c r="AC176" s="113"/>
      <c r="AD176" s="113"/>
    </row>
    <row r="177" spans="1:30" s="90" customFormat="1" ht="63" customHeight="1" x14ac:dyDescent="0.25">
      <c r="A177" s="61">
        <v>176</v>
      </c>
      <c r="B177" s="62"/>
      <c r="C177" s="108" t="s">
        <v>1612</v>
      </c>
      <c r="D177" s="63" t="s">
        <v>276</v>
      </c>
      <c r="E177" s="109" t="s">
        <v>309</v>
      </c>
      <c r="F177" s="62"/>
      <c r="G177" s="62" t="s">
        <v>995</v>
      </c>
      <c r="H177" s="62" t="s">
        <v>995</v>
      </c>
      <c r="I177" s="61">
        <v>60340102</v>
      </c>
      <c r="J177" s="61" t="s">
        <v>998</v>
      </c>
      <c r="K177" s="61">
        <v>1</v>
      </c>
      <c r="L177" s="62" t="s">
        <v>1077</v>
      </c>
      <c r="M177" s="62"/>
      <c r="N177" s="62" t="s">
        <v>398</v>
      </c>
      <c r="O177" s="62" t="s">
        <v>11</v>
      </c>
      <c r="P177" s="62"/>
      <c r="Q177" s="62" t="s">
        <v>1071</v>
      </c>
      <c r="R177" s="84">
        <v>3272</v>
      </c>
      <c r="S177" s="113" t="s">
        <v>1088</v>
      </c>
      <c r="T177" s="113" t="s">
        <v>1613</v>
      </c>
      <c r="U177" s="41" t="s">
        <v>1073</v>
      </c>
      <c r="V177" s="106"/>
      <c r="W177" s="106"/>
      <c r="X177" s="106"/>
      <c r="Y177" s="106"/>
      <c r="Z177" s="106"/>
      <c r="AA177" s="117" t="s">
        <v>1093</v>
      </c>
      <c r="AB177" s="107"/>
      <c r="AC177" s="113"/>
      <c r="AD177" s="113"/>
    </row>
    <row r="178" spans="1:30" s="90" customFormat="1" ht="63" customHeight="1" x14ac:dyDescent="0.25">
      <c r="A178" s="61">
        <v>177</v>
      </c>
      <c r="B178" s="62"/>
      <c r="C178" s="108" t="s">
        <v>1614</v>
      </c>
      <c r="D178" s="63" t="s">
        <v>650</v>
      </c>
      <c r="E178" s="109" t="s">
        <v>674</v>
      </c>
      <c r="F178" s="62"/>
      <c r="G178" s="62" t="s">
        <v>995</v>
      </c>
      <c r="H178" s="62" t="s">
        <v>995</v>
      </c>
      <c r="I178" s="61">
        <v>60340102</v>
      </c>
      <c r="J178" s="61" t="s">
        <v>998</v>
      </c>
      <c r="K178" s="61">
        <v>1</v>
      </c>
      <c r="L178" s="62" t="s">
        <v>1078</v>
      </c>
      <c r="M178" s="62"/>
      <c r="N178" s="62" t="s">
        <v>404</v>
      </c>
      <c r="O178" s="62" t="s">
        <v>11</v>
      </c>
      <c r="P178" s="62"/>
      <c r="Q178" s="62" t="s">
        <v>1071</v>
      </c>
      <c r="R178" s="61">
        <v>3273</v>
      </c>
      <c r="S178" s="113" t="s">
        <v>1088</v>
      </c>
      <c r="T178" s="113" t="s">
        <v>1615</v>
      </c>
      <c r="U178" s="41" t="s">
        <v>1073</v>
      </c>
      <c r="V178" s="106"/>
      <c r="W178" s="106"/>
      <c r="X178" s="106"/>
      <c r="Y178" s="106"/>
      <c r="Z178" s="106"/>
      <c r="AA178" s="117" t="s">
        <v>1093</v>
      </c>
      <c r="AB178" s="107"/>
      <c r="AC178" s="113"/>
      <c r="AD178" s="113"/>
    </row>
    <row r="179" spans="1:30" s="90" customFormat="1" ht="63" customHeight="1" x14ac:dyDescent="0.25">
      <c r="A179" s="61">
        <v>178</v>
      </c>
      <c r="B179" s="62"/>
      <c r="C179" s="108" t="s">
        <v>1616</v>
      </c>
      <c r="D179" s="63" t="s">
        <v>1080</v>
      </c>
      <c r="E179" s="109" t="s">
        <v>1084</v>
      </c>
      <c r="F179" s="62"/>
      <c r="G179" s="62" t="s">
        <v>995</v>
      </c>
      <c r="H179" s="62" t="s">
        <v>995</v>
      </c>
      <c r="I179" s="61">
        <v>60340102</v>
      </c>
      <c r="J179" s="61" t="s">
        <v>998</v>
      </c>
      <c r="K179" s="61">
        <v>1</v>
      </c>
      <c r="L179" s="62" t="s">
        <v>1081</v>
      </c>
      <c r="M179" s="62"/>
      <c r="N179" s="62" t="s">
        <v>1082</v>
      </c>
      <c r="O179" s="62" t="s">
        <v>11</v>
      </c>
      <c r="P179" s="62"/>
      <c r="Q179" s="62" t="s">
        <v>1071</v>
      </c>
      <c r="R179" s="84">
        <v>3274</v>
      </c>
      <c r="S179" s="113" t="s">
        <v>1088</v>
      </c>
      <c r="T179" s="113" t="s">
        <v>1617</v>
      </c>
      <c r="U179" s="41" t="s">
        <v>1083</v>
      </c>
      <c r="V179" s="106"/>
      <c r="W179" s="106"/>
      <c r="X179" s="106"/>
      <c r="Y179" s="106"/>
      <c r="Z179" s="106"/>
      <c r="AA179" s="117" t="s">
        <v>1093</v>
      </c>
      <c r="AB179" s="107"/>
      <c r="AC179" s="113"/>
      <c r="AD179" s="113"/>
    </row>
    <row r="180" spans="1:30" s="90" customFormat="1" ht="63" customHeight="1" x14ac:dyDescent="0.25">
      <c r="A180" s="61">
        <v>179</v>
      </c>
      <c r="B180" s="62"/>
      <c r="C180" s="108" t="s">
        <v>1618</v>
      </c>
      <c r="D180" s="59" t="s">
        <v>466</v>
      </c>
      <c r="E180" s="62" t="s">
        <v>511</v>
      </c>
      <c r="F180" s="62"/>
      <c r="G180" s="62" t="s">
        <v>997</v>
      </c>
      <c r="H180" s="62" t="s">
        <v>997</v>
      </c>
      <c r="I180" s="61" t="s">
        <v>1033</v>
      </c>
      <c r="J180" s="61" t="s">
        <v>998</v>
      </c>
      <c r="K180" s="61">
        <v>1</v>
      </c>
      <c r="L180" s="62" t="s">
        <v>1085</v>
      </c>
      <c r="M180" s="62"/>
      <c r="N180" s="62" t="s">
        <v>600</v>
      </c>
      <c r="O180" s="62" t="s">
        <v>601</v>
      </c>
      <c r="P180" s="62"/>
      <c r="Q180" s="62" t="s">
        <v>1087</v>
      </c>
      <c r="R180" s="61">
        <v>3275</v>
      </c>
      <c r="S180" s="113" t="s">
        <v>1088</v>
      </c>
      <c r="T180" s="113" t="s">
        <v>1619</v>
      </c>
      <c r="U180" s="41" t="s">
        <v>1073</v>
      </c>
      <c r="V180" s="106"/>
      <c r="W180" s="106"/>
      <c r="X180" s="106"/>
      <c r="Y180" s="106"/>
      <c r="Z180" s="106"/>
      <c r="AA180" s="117" t="s">
        <v>1093</v>
      </c>
      <c r="AB180" s="107"/>
      <c r="AC180" s="113"/>
      <c r="AD180" s="113"/>
    </row>
    <row r="181" spans="1:30" s="90" customFormat="1" ht="63" customHeight="1" x14ac:dyDescent="0.25">
      <c r="A181" s="61">
        <v>180</v>
      </c>
      <c r="B181" s="62"/>
      <c r="C181" s="108" t="s">
        <v>1620</v>
      </c>
      <c r="D181" s="59" t="s">
        <v>470</v>
      </c>
      <c r="E181" s="62" t="s">
        <v>515</v>
      </c>
      <c r="F181" s="62"/>
      <c r="G181" s="62" t="s">
        <v>997</v>
      </c>
      <c r="H181" s="62" t="s">
        <v>997</v>
      </c>
      <c r="I181" s="61" t="s">
        <v>1033</v>
      </c>
      <c r="J181" s="61" t="s">
        <v>998</v>
      </c>
      <c r="K181" s="61">
        <v>1</v>
      </c>
      <c r="L181" s="62" t="s">
        <v>1089</v>
      </c>
      <c r="M181" s="62"/>
      <c r="N181" s="62" t="s">
        <v>603</v>
      </c>
      <c r="O181" s="62" t="s">
        <v>11</v>
      </c>
      <c r="P181" s="62"/>
      <c r="Q181" s="62" t="s">
        <v>1087</v>
      </c>
      <c r="R181" s="84">
        <v>3276</v>
      </c>
      <c r="S181" s="113" t="s">
        <v>1088</v>
      </c>
      <c r="T181" s="113" t="s">
        <v>1621</v>
      </c>
      <c r="U181" s="41" t="s">
        <v>1073</v>
      </c>
      <c r="V181" s="106"/>
      <c r="W181" s="106"/>
      <c r="X181" s="106"/>
      <c r="Y181" s="106"/>
      <c r="Z181" s="106"/>
      <c r="AA181" s="117" t="s">
        <v>1093</v>
      </c>
      <c r="AB181" s="107"/>
      <c r="AC181" s="113"/>
      <c r="AD181" s="113"/>
    </row>
    <row r="182" spans="1:30" s="90" customFormat="1" ht="63" customHeight="1" x14ac:dyDescent="0.25">
      <c r="A182" s="61">
        <v>181</v>
      </c>
      <c r="B182" s="62"/>
      <c r="C182" s="108" t="s">
        <v>1622</v>
      </c>
      <c r="D182" s="59" t="s">
        <v>497</v>
      </c>
      <c r="E182" s="62" t="s">
        <v>541</v>
      </c>
      <c r="F182" s="62"/>
      <c r="G182" s="62" t="s">
        <v>997</v>
      </c>
      <c r="H182" s="62" t="s">
        <v>997</v>
      </c>
      <c r="I182" s="61" t="s">
        <v>1033</v>
      </c>
      <c r="J182" s="61" t="s">
        <v>998</v>
      </c>
      <c r="K182" s="61">
        <v>1</v>
      </c>
      <c r="L182" s="62" t="s">
        <v>1086</v>
      </c>
      <c r="M182" s="62"/>
      <c r="N182" s="62" t="s">
        <v>620</v>
      </c>
      <c r="O182" s="62" t="s">
        <v>11</v>
      </c>
      <c r="P182" s="62"/>
      <c r="Q182" s="62" t="s">
        <v>1087</v>
      </c>
      <c r="R182" s="61">
        <v>3277</v>
      </c>
      <c r="S182" s="113" t="s">
        <v>1088</v>
      </c>
      <c r="T182" s="113" t="s">
        <v>1623</v>
      </c>
      <c r="U182" s="41" t="s">
        <v>1073</v>
      </c>
      <c r="V182" s="106"/>
      <c r="W182" s="106"/>
      <c r="X182" s="106"/>
      <c r="Y182" s="106"/>
      <c r="Z182" s="106"/>
      <c r="AA182" s="117" t="s">
        <v>1093</v>
      </c>
      <c r="AB182" s="107"/>
      <c r="AC182" s="113"/>
      <c r="AD182" s="113"/>
    </row>
    <row r="183" spans="1:30" s="90" customFormat="1" ht="71.25" customHeight="1" x14ac:dyDescent="0.25">
      <c r="A183" s="61">
        <v>182</v>
      </c>
      <c r="B183" s="62"/>
      <c r="C183" s="108" t="s">
        <v>1624</v>
      </c>
      <c r="D183" s="59" t="s">
        <v>502</v>
      </c>
      <c r="E183" s="62" t="s">
        <v>546</v>
      </c>
      <c r="F183" s="62"/>
      <c r="G183" s="62" t="s">
        <v>997</v>
      </c>
      <c r="H183" s="62" t="s">
        <v>997</v>
      </c>
      <c r="I183" s="61" t="s">
        <v>1033</v>
      </c>
      <c r="J183" s="61" t="s">
        <v>998</v>
      </c>
      <c r="K183" s="61">
        <v>1</v>
      </c>
      <c r="L183" s="62" t="s">
        <v>1090</v>
      </c>
      <c r="M183" s="62" t="s">
        <v>624</v>
      </c>
      <c r="N183" s="62" t="s">
        <v>624</v>
      </c>
      <c r="O183" s="62" t="s">
        <v>625</v>
      </c>
      <c r="P183" s="62"/>
      <c r="Q183" s="62" t="s">
        <v>1087</v>
      </c>
      <c r="R183" s="84">
        <v>3278</v>
      </c>
      <c r="S183" s="113" t="s">
        <v>1088</v>
      </c>
      <c r="T183" s="113" t="s">
        <v>1625</v>
      </c>
      <c r="U183" s="41" t="s">
        <v>1073</v>
      </c>
      <c r="V183" s="106"/>
      <c r="W183" s="106"/>
      <c r="X183" s="106"/>
      <c r="Y183" s="106"/>
      <c r="Z183" s="106"/>
      <c r="AA183" s="117" t="s">
        <v>1093</v>
      </c>
      <c r="AB183" s="107"/>
      <c r="AC183" s="113"/>
      <c r="AD183" s="113"/>
    </row>
    <row r="184" spans="1:30" s="90" customFormat="1" ht="63" customHeight="1" x14ac:dyDescent="0.25">
      <c r="A184" s="61">
        <v>183</v>
      </c>
      <c r="B184" s="62"/>
      <c r="C184" s="108" t="s">
        <v>1626</v>
      </c>
      <c r="D184" s="59" t="s">
        <v>878</v>
      </c>
      <c r="E184" s="62" t="s">
        <v>532</v>
      </c>
      <c r="F184" s="62"/>
      <c r="G184" s="62" t="s">
        <v>997</v>
      </c>
      <c r="H184" s="62" t="s">
        <v>997</v>
      </c>
      <c r="I184" s="61" t="s">
        <v>1033</v>
      </c>
      <c r="J184" s="61" t="s">
        <v>998</v>
      </c>
      <c r="K184" s="61">
        <v>1</v>
      </c>
      <c r="L184" s="62" t="s">
        <v>1091</v>
      </c>
      <c r="M184" s="62"/>
      <c r="N184" s="62" t="s">
        <v>120</v>
      </c>
      <c r="O184" s="62" t="s">
        <v>11</v>
      </c>
      <c r="P184" s="62"/>
      <c r="Q184" s="62" t="s">
        <v>1087</v>
      </c>
      <c r="R184" s="84">
        <v>3354</v>
      </c>
      <c r="S184" s="113" t="s">
        <v>1092</v>
      </c>
      <c r="T184" s="113" t="s">
        <v>1627</v>
      </c>
      <c r="U184" s="41" t="s">
        <v>1073</v>
      </c>
      <c r="V184" s="106"/>
      <c r="W184" s="106"/>
      <c r="X184" s="106"/>
      <c r="Y184" s="106"/>
      <c r="Z184" s="106"/>
      <c r="AA184" s="117" t="s">
        <v>1093</v>
      </c>
      <c r="AB184" s="107"/>
      <c r="AC184" s="113"/>
      <c r="AD184" s="113"/>
    </row>
    <row r="185" spans="1:30" s="90" customFormat="1" ht="63" customHeight="1" x14ac:dyDescent="0.25">
      <c r="A185" s="61"/>
      <c r="B185" s="62"/>
      <c r="C185" s="108"/>
      <c r="D185" s="59"/>
      <c r="E185" s="62"/>
      <c r="F185" s="62"/>
      <c r="G185" s="62"/>
      <c r="H185" s="62"/>
      <c r="I185" s="61"/>
      <c r="J185" s="61"/>
      <c r="K185" s="61"/>
      <c r="L185" s="62"/>
      <c r="M185" s="62"/>
      <c r="N185" s="62"/>
      <c r="O185" s="62"/>
      <c r="P185" s="62"/>
      <c r="Q185" s="62"/>
      <c r="R185" s="84"/>
      <c r="S185" s="113"/>
      <c r="T185" s="113"/>
      <c r="U185" s="41"/>
      <c r="V185" s="106"/>
      <c r="W185" s="106"/>
      <c r="X185" s="106"/>
      <c r="Y185" s="106"/>
      <c r="Z185" s="106"/>
      <c r="AA185" s="118"/>
      <c r="AB185" s="107"/>
    </row>
    <row r="186" spans="1:30" s="90" customFormat="1" ht="63" customHeight="1" x14ac:dyDescent="0.25">
      <c r="A186" s="100"/>
      <c r="B186" s="101"/>
      <c r="C186" s="96"/>
      <c r="D186" s="102"/>
      <c r="E186" s="101"/>
      <c r="F186" s="101"/>
      <c r="G186" s="101"/>
      <c r="H186" s="101"/>
      <c r="I186" s="100"/>
      <c r="J186" s="100"/>
      <c r="K186" s="100"/>
      <c r="L186" s="101"/>
      <c r="M186" s="103"/>
      <c r="N186" s="103"/>
      <c r="O186" s="103"/>
      <c r="P186" s="103"/>
      <c r="Q186" s="103"/>
      <c r="R186" s="104"/>
      <c r="S186" s="115"/>
      <c r="T186" s="115"/>
      <c r="U186" s="105"/>
      <c r="V186" s="106"/>
      <c r="W186" s="106"/>
      <c r="X186" s="106"/>
      <c r="Y186" s="106"/>
      <c r="Z186" s="106"/>
      <c r="AA186" s="118"/>
      <c r="AB186" s="107"/>
    </row>
    <row r="187" spans="1:30" ht="24.75" customHeight="1" x14ac:dyDescent="0.25">
      <c r="A187" s="123" t="s">
        <v>1055</v>
      </c>
      <c r="B187" s="123"/>
      <c r="C187" s="123"/>
      <c r="D187" s="123"/>
      <c r="E187" s="123"/>
      <c r="F187" s="123"/>
      <c r="G187" s="123"/>
      <c r="H187" s="123"/>
      <c r="I187" s="123"/>
      <c r="J187" s="123"/>
      <c r="K187" s="123"/>
      <c r="L187" s="123"/>
      <c r="T187" s="115" t="str">
        <f t="shared" ref="T187" si="0">R187&amp;S187</f>
        <v/>
      </c>
    </row>
    <row r="189" spans="1:30" x14ac:dyDescent="0.25">
      <c r="E189" s="76">
        <f>182-17</f>
        <v>165</v>
      </c>
    </row>
  </sheetData>
  <mergeCells count="1">
    <mergeCell ref="A187:L187"/>
  </mergeCells>
  <pageMargins left="0" right="0" top="0.25" bottom="0.25" header="0.3" footer="0.3"/>
  <pageSetup paperSize="9" scale="88" orientation="portrait" r:id="rId1"/>
  <rowBreaks count="2" manualBreakCount="2">
    <brk id="163" max="29" man="1"/>
    <brk id="172"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6"/>
  <sheetViews>
    <sheetView view="pageBreakPreview" topLeftCell="A164" zoomScale="115" zoomScaleNormal="70" zoomScaleSheetLayoutView="115" workbookViewId="0">
      <selection activeCell="Z177" sqref="Z177"/>
    </sheetView>
  </sheetViews>
  <sheetFormatPr defaultColWidth="9.125" defaultRowHeight="15" x14ac:dyDescent="0.25"/>
  <cols>
    <col min="1" max="1" width="4.875" style="76" customWidth="1"/>
    <col min="2" max="2" width="11.125" style="76" hidden="1" customWidth="1"/>
    <col min="3" max="3" width="22.625" style="76" hidden="1" customWidth="1"/>
    <col min="4" max="4" width="23.75" style="76" customWidth="1"/>
    <col min="5" max="5" width="13.375" style="76" customWidth="1"/>
    <col min="6" max="6" width="30" style="76" hidden="1" customWidth="1"/>
    <col min="7" max="7" width="8.75" style="76" hidden="1" customWidth="1"/>
    <col min="8" max="8" width="59" style="76" customWidth="1"/>
    <col min="9" max="9" width="21.375" style="76" hidden="1" customWidth="1"/>
    <col min="10" max="10" width="15.375" style="76" customWidth="1"/>
    <col min="11" max="11" width="19.75" style="76" customWidth="1"/>
    <col min="12" max="12" width="13.75" style="76" hidden="1" customWidth="1"/>
    <col min="13" max="13" width="21.125" style="76" hidden="1" customWidth="1"/>
    <col min="14" max="16" width="13.75" style="76" hidden="1" customWidth="1"/>
    <col min="17" max="17" width="7.125" style="76" customWidth="1"/>
    <col min="18" max="18" width="13.75" style="76" hidden="1" customWidth="1"/>
    <col min="19" max="23" width="0" style="76" hidden="1" customWidth="1"/>
    <col min="24" max="24" width="9.125" style="76"/>
    <col min="25" max="25" width="0" style="76" hidden="1" customWidth="1"/>
    <col min="26" max="16384" width="9.125" style="76"/>
  </cols>
  <sheetData>
    <row r="1" spans="1:26" ht="15.75" x14ac:dyDescent="0.25">
      <c r="A1" s="126" t="s">
        <v>0</v>
      </c>
      <c r="B1" s="126"/>
      <c r="C1" s="126"/>
      <c r="D1" s="126"/>
      <c r="E1" s="126"/>
      <c r="F1" s="68"/>
      <c r="G1" s="68"/>
      <c r="H1" s="68"/>
      <c r="I1" s="68"/>
      <c r="J1" s="68"/>
      <c r="K1" s="68"/>
      <c r="L1" s="68"/>
      <c r="M1" s="68"/>
      <c r="N1" s="68"/>
      <c r="O1" s="68"/>
      <c r="P1" s="68"/>
    </row>
    <row r="2" spans="1:26" ht="15.75" x14ac:dyDescent="0.25">
      <c r="A2" s="127" t="s">
        <v>1</v>
      </c>
      <c r="B2" s="127"/>
      <c r="C2" s="127"/>
      <c r="D2" s="127"/>
      <c r="E2" s="127"/>
      <c r="F2" s="68"/>
      <c r="G2" s="68"/>
      <c r="H2" s="68"/>
      <c r="I2" s="68"/>
      <c r="J2" s="68"/>
      <c r="K2" s="68"/>
      <c r="L2" s="68"/>
      <c r="M2" s="68"/>
      <c r="N2" s="68"/>
      <c r="O2" s="68"/>
      <c r="P2" s="68"/>
    </row>
    <row r="3" spans="1:26" ht="18" customHeight="1" x14ac:dyDescent="0.25">
      <c r="A3" s="68"/>
      <c r="B3" s="68"/>
      <c r="C3" s="68"/>
      <c r="D3" s="68"/>
      <c r="E3" s="68"/>
      <c r="F3" s="68"/>
      <c r="G3" s="68"/>
      <c r="H3" s="68"/>
      <c r="I3" s="68"/>
      <c r="J3" s="68"/>
      <c r="K3" s="68"/>
      <c r="L3" s="68"/>
      <c r="M3" s="68"/>
      <c r="N3" s="68"/>
      <c r="O3" s="68"/>
      <c r="P3" s="68"/>
    </row>
    <row r="4" spans="1:26" ht="38.25" customHeight="1" x14ac:dyDescent="0.25">
      <c r="A4" s="124" t="s">
        <v>1057</v>
      </c>
      <c r="B4" s="124"/>
      <c r="C4" s="124"/>
      <c r="D4" s="124"/>
      <c r="E4" s="124"/>
      <c r="F4" s="124"/>
      <c r="G4" s="124"/>
      <c r="H4" s="124"/>
      <c r="I4" s="124"/>
      <c r="J4" s="124"/>
      <c r="K4" s="124"/>
      <c r="L4" s="124"/>
      <c r="M4" s="124"/>
      <c r="N4" s="124"/>
      <c r="O4" s="124"/>
      <c r="P4" s="124"/>
      <c r="Q4" s="124"/>
    </row>
    <row r="5" spans="1:26" ht="21" customHeight="1" x14ac:dyDescent="0.25">
      <c r="A5" s="125" t="s">
        <v>1056</v>
      </c>
      <c r="B5" s="125"/>
      <c r="C5" s="125"/>
      <c r="D5" s="125"/>
      <c r="E5" s="125"/>
      <c r="F5" s="125"/>
      <c r="G5" s="125"/>
      <c r="H5" s="125"/>
      <c r="I5" s="125"/>
      <c r="J5" s="125"/>
      <c r="K5" s="125"/>
      <c r="L5" s="125"/>
      <c r="M5" s="125"/>
      <c r="N5" s="125"/>
      <c r="O5" s="125"/>
      <c r="P5" s="125"/>
      <c r="Q5" s="125"/>
    </row>
    <row r="6" spans="1:26" ht="14.25" customHeight="1" x14ac:dyDescent="0.25">
      <c r="A6" s="77"/>
      <c r="B6" s="77"/>
      <c r="C6" s="77"/>
      <c r="D6" s="77"/>
      <c r="E6" s="77"/>
      <c r="F6" s="77"/>
      <c r="G6" s="77"/>
      <c r="H6" s="77"/>
      <c r="I6" s="77"/>
      <c r="J6" s="77"/>
      <c r="K6" s="77"/>
      <c r="L6" s="77"/>
      <c r="M6" s="77"/>
      <c r="N6" s="77"/>
      <c r="O6" s="77"/>
      <c r="P6" s="77"/>
    </row>
    <row r="7" spans="1:26" s="80" customFormat="1" ht="46.5" customHeight="1" x14ac:dyDescent="0.2">
      <c r="A7" s="72" t="s">
        <v>2</v>
      </c>
      <c r="B7" s="72" t="s">
        <v>3</v>
      </c>
      <c r="C7" s="72" t="s">
        <v>4</v>
      </c>
      <c r="D7" s="72" t="s">
        <v>4</v>
      </c>
      <c r="E7" s="72" t="s">
        <v>6</v>
      </c>
      <c r="F7" s="69" t="s">
        <v>127</v>
      </c>
      <c r="G7" s="69" t="s">
        <v>891</v>
      </c>
      <c r="H7" s="69" t="s">
        <v>191</v>
      </c>
      <c r="I7" s="69" t="s">
        <v>192</v>
      </c>
      <c r="J7" s="69" t="s">
        <v>7</v>
      </c>
      <c r="K7" s="69" t="s">
        <v>8</v>
      </c>
      <c r="L7" s="72" t="s">
        <v>186</v>
      </c>
      <c r="M7" s="72" t="s">
        <v>901</v>
      </c>
      <c r="N7" s="72" t="s">
        <v>902</v>
      </c>
      <c r="O7" s="72" t="s">
        <v>903</v>
      </c>
      <c r="P7" s="72" t="s">
        <v>906</v>
      </c>
      <c r="Q7" s="72" t="s">
        <v>186</v>
      </c>
      <c r="R7" s="78"/>
      <c r="S7" s="79"/>
      <c r="T7" s="79"/>
      <c r="U7" s="79"/>
      <c r="V7" s="79"/>
      <c r="W7" s="79"/>
    </row>
    <row r="8" spans="1:26" s="80" customFormat="1" ht="36" customHeight="1" x14ac:dyDescent="0.2">
      <c r="A8" s="99">
        <v>1</v>
      </c>
      <c r="B8" s="72"/>
      <c r="C8" s="72"/>
      <c r="D8" s="63" t="s">
        <v>750</v>
      </c>
      <c r="E8" s="44">
        <v>32150</v>
      </c>
      <c r="F8" s="61" t="s">
        <v>243</v>
      </c>
      <c r="G8" s="61" t="s">
        <v>892</v>
      </c>
      <c r="H8" s="61" t="s">
        <v>990</v>
      </c>
      <c r="I8" s="64"/>
      <c r="J8" s="61" t="s">
        <v>57</v>
      </c>
      <c r="K8" s="64" t="s">
        <v>11</v>
      </c>
      <c r="L8" s="72"/>
      <c r="M8" s="72"/>
      <c r="N8" s="72"/>
      <c r="O8" s="72"/>
      <c r="P8" s="72"/>
      <c r="Q8" s="72"/>
      <c r="R8" s="78"/>
      <c r="S8" s="79"/>
      <c r="T8" s="79"/>
      <c r="U8" s="79"/>
      <c r="V8" s="79"/>
      <c r="W8" s="79"/>
      <c r="X8" s="80">
        <v>2954</v>
      </c>
      <c r="Z8" s="80">
        <v>1</v>
      </c>
    </row>
    <row r="9" spans="1:26" s="80" customFormat="1" ht="36" customHeight="1" x14ac:dyDescent="0.2">
      <c r="A9" s="99">
        <v>2</v>
      </c>
      <c r="B9" s="72"/>
      <c r="C9" s="72"/>
      <c r="D9" s="63" t="s">
        <v>755</v>
      </c>
      <c r="E9" s="44" t="s">
        <v>94</v>
      </c>
      <c r="F9" s="61" t="s">
        <v>171</v>
      </c>
      <c r="G9" s="61" t="s">
        <v>892</v>
      </c>
      <c r="H9" s="61" t="s">
        <v>991</v>
      </c>
      <c r="I9" s="64"/>
      <c r="J9" s="61" t="s">
        <v>10</v>
      </c>
      <c r="K9" s="64" t="s">
        <v>11</v>
      </c>
      <c r="L9" s="72"/>
      <c r="M9" s="72"/>
      <c r="N9" s="72"/>
      <c r="O9" s="72"/>
      <c r="P9" s="72"/>
      <c r="Q9" s="72"/>
      <c r="R9" s="78"/>
      <c r="S9" s="79"/>
      <c r="T9" s="79"/>
      <c r="U9" s="79"/>
      <c r="V9" s="79"/>
      <c r="W9" s="79"/>
      <c r="X9" s="80">
        <v>2955</v>
      </c>
      <c r="Z9" s="80">
        <v>2</v>
      </c>
    </row>
    <row r="10" spans="1:26" s="80" customFormat="1" ht="36" customHeight="1" x14ac:dyDescent="0.2">
      <c r="A10" s="99">
        <v>3</v>
      </c>
      <c r="B10" s="72"/>
      <c r="C10" s="72"/>
      <c r="D10" s="63" t="s">
        <v>756</v>
      </c>
      <c r="E10" s="95" t="s">
        <v>1016</v>
      </c>
      <c r="F10" s="61" t="s">
        <v>148</v>
      </c>
      <c r="G10" s="61" t="s">
        <v>892</v>
      </c>
      <c r="H10" s="61" t="s">
        <v>992</v>
      </c>
      <c r="I10" s="64" t="s">
        <v>199</v>
      </c>
      <c r="J10" s="61" t="s">
        <v>71</v>
      </c>
      <c r="K10" s="64" t="s">
        <v>72</v>
      </c>
      <c r="L10" s="72"/>
      <c r="M10" s="72" t="s">
        <v>249</v>
      </c>
      <c r="N10" s="72" t="s">
        <v>250</v>
      </c>
      <c r="O10" s="72" t="s">
        <v>251</v>
      </c>
      <c r="P10" s="72" t="s">
        <v>907</v>
      </c>
      <c r="Q10" s="72"/>
      <c r="R10" s="78"/>
      <c r="S10" s="79"/>
      <c r="T10" s="79"/>
      <c r="U10" s="79"/>
      <c r="V10" s="79"/>
      <c r="W10" s="79"/>
      <c r="X10" s="80">
        <v>2956</v>
      </c>
      <c r="Z10" s="80">
        <v>3</v>
      </c>
    </row>
    <row r="11" spans="1:26" s="83" customFormat="1" ht="36" customHeight="1" x14ac:dyDescent="0.25">
      <c r="A11" s="99">
        <v>4</v>
      </c>
      <c r="B11" s="62">
        <v>16055077</v>
      </c>
      <c r="C11" s="62" t="s">
        <v>9</v>
      </c>
      <c r="D11" s="63" t="s">
        <v>717</v>
      </c>
      <c r="E11" s="44" t="s">
        <v>253</v>
      </c>
      <c r="F11" s="61" t="s">
        <v>162</v>
      </c>
      <c r="G11" s="61" t="s">
        <v>892</v>
      </c>
      <c r="H11" s="61" t="s">
        <v>195</v>
      </c>
      <c r="I11" s="64" t="s">
        <v>199</v>
      </c>
      <c r="J11" s="61" t="s">
        <v>10</v>
      </c>
      <c r="K11" s="64" t="s">
        <v>11</v>
      </c>
      <c r="L11" s="84"/>
      <c r="M11" s="84"/>
      <c r="N11" s="84"/>
      <c r="O11" s="84"/>
      <c r="P11" s="84"/>
      <c r="Q11" s="81"/>
      <c r="R11" s="81"/>
      <c r="S11" s="82"/>
      <c r="T11" s="82"/>
      <c r="U11" s="82"/>
      <c r="V11" s="82"/>
      <c r="W11" s="82"/>
      <c r="X11" s="80">
        <v>2957</v>
      </c>
      <c r="Y11" s="67" t="str">
        <f t="shared" ref="Y11:Y74" si="0">TRIM(C11)&amp;" "&amp;TRIM(D11)</f>
        <v>Vũ Hoàng Anh Vũ Hoàng Anh</v>
      </c>
      <c r="Z11" s="80">
        <v>4</v>
      </c>
    </row>
    <row r="12" spans="1:26" s="83" customFormat="1" ht="36" customHeight="1" x14ac:dyDescent="0.25">
      <c r="A12" s="99">
        <v>5</v>
      </c>
      <c r="B12" s="62">
        <v>16055078</v>
      </c>
      <c r="C12" s="62" t="s">
        <v>12</v>
      </c>
      <c r="D12" s="63" t="s">
        <v>718</v>
      </c>
      <c r="E12" s="44" t="s">
        <v>254</v>
      </c>
      <c r="F12" s="61" t="s">
        <v>181</v>
      </c>
      <c r="G12" s="61" t="s">
        <v>892</v>
      </c>
      <c r="H12" s="61" t="s">
        <v>196</v>
      </c>
      <c r="I12" s="64" t="s">
        <v>199</v>
      </c>
      <c r="J12" s="61" t="s">
        <v>13</v>
      </c>
      <c r="K12" s="64" t="s">
        <v>11</v>
      </c>
      <c r="L12" s="84"/>
      <c r="M12" s="84"/>
      <c r="N12" s="84"/>
      <c r="O12" s="84"/>
      <c r="P12" s="84"/>
      <c r="Q12" s="81"/>
      <c r="R12" s="81"/>
      <c r="S12" s="82"/>
      <c r="T12" s="82"/>
      <c r="U12" s="82"/>
      <c r="V12" s="82"/>
      <c r="W12" s="82"/>
      <c r="X12" s="80">
        <v>2958</v>
      </c>
      <c r="Y12" s="67" t="str">
        <f t="shared" si="0"/>
        <v>Vương Ngọc Anh Vương Ngọc Anh</v>
      </c>
      <c r="Z12" s="80">
        <v>5</v>
      </c>
    </row>
    <row r="13" spans="1:26" s="83" customFormat="1" ht="36" customHeight="1" x14ac:dyDescent="0.25">
      <c r="A13" s="99">
        <v>6</v>
      </c>
      <c r="B13" s="62">
        <v>16055079</v>
      </c>
      <c r="C13" s="62" t="s">
        <v>14</v>
      </c>
      <c r="D13" s="63" t="s">
        <v>719</v>
      </c>
      <c r="E13" s="41" t="s">
        <v>255</v>
      </c>
      <c r="F13" s="61" t="s">
        <v>169</v>
      </c>
      <c r="G13" s="61" t="s">
        <v>892</v>
      </c>
      <c r="H13" s="61" t="s">
        <v>169</v>
      </c>
      <c r="I13" s="64"/>
      <c r="J13" s="61" t="s">
        <v>15</v>
      </c>
      <c r="K13" s="64" t="s">
        <v>11</v>
      </c>
      <c r="L13" s="84"/>
      <c r="M13" s="84" t="s">
        <v>247</v>
      </c>
      <c r="N13" s="84" t="s">
        <v>904</v>
      </c>
      <c r="O13" s="84" t="s">
        <v>248</v>
      </c>
      <c r="P13" s="84" t="s">
        <v>240</v>
      </c>
      <c r="Q13" s="81"/>
      <c r="R13" s="81"/>
      <c r="S13" s="82"/>
      <c r="T13" s="82"/>
      <c r="U13" s="82"/>
      <c r="V13" s="82"/>
      <c r="W13" s="82"/>
      <c r="X13" s="80">
        <v>2959</v>
      </c>
      <c r="Y13" s="67" t="str">
        <f t="shared" si="0"/>
        <v>Lê Xuân Bách Lê Xuân Bách</v>
      </c>
      <c r="Z13" s="80">
        <v>6</v>
      </c>
    </row>
    <row r="14" spans="1:26" s="83" customFormat="1" ht="36" customHeight="1" x14ac:dyDescent="0.25">
      <c r="A14" s="99">
        <v>7</v>
      </c>
      <c r="B14" s="62">
        <v>16055080</v>
      </c>
      <c r="C14" s="62" t="s">
        <v>16</v>
      </c>
      <c r="D14" s="63" t="s">
        <v>720</v>
      </c>
      <c r="E14" s="44" t="s">
        <v>17</v>
      </c>
      <c r="F14" s="61" t="s">
        <v>170</v>
      </c>
      <c r="G14" s="61" t="s">
        <v>892</v>
      </c>
      <c r="H14" s="61" t="s">
        <v>170</v>
      </c>
      <c r="I14" s="64"/>
      <c r="J14" s="61" t="s">
        <v>18</v>
      </c>
      <c r="K14" s="64" t="s">
        <v>11</v>
      </c>
      <c r="L14" s="84"/>
      <c r="M14" s="84"/>
      <c r="N14" s="84"/>
      <c r="O14" s="84"/>
      <c r="P14" s="84"/>
      <c r="Q14" s="81"/>
      <c r="R14" s="81"/>
      <c r="S14" s="82"/>
      <c r="T14" s="82"/>
      <c r="U14" s="82"/>
      <c r="V14" s="82"/>
      <c r="W14" s="82"/>
      <c r="X14" s="80">
        <v>2960</v>
      </c>
      <c r="Y14" s="67" t="str">
        <f t="shared" si="0"/>
        <v>Phạm Thanh Bình Phạm Thanh Bình</v>
      </c>
      <c r="Z14" s="80">
        <v>7</v>
      </c>
    </row>
    <row r="15" spans="1:26" s="83" customFormat="1" ht="36" customHeight="1" x14ac:dyDescent="0.25">
      <c r="A15" s="99">
        <v>8</v>
      </c>
      <c r="B15" s="62">
        <v>16055081</v>
      </c>
      <c r="C15" s="62" t="s">
        <v>19</v>
      </c>
      <c r="D15" s="63" t="s">
        <v>721</v>
      </c>
      <c r="E15" s="44" t="s">
        <v>20</v>
      </c>
      <c r="F15" s="61" t="s">
        <v>143</v>
      </c>
      <c r="G15" s="61" t="s">
        <v>892</v>
      </c>
      <c r="H15" s="61" t="s">
        <v>197</v>
      </c>
      <c r="I15" s="64" t="s">
        <v>199</v>
      </c>
      <c r="J15" s="61" t="s">
        <v>10</v>
      </c>
      <c r="K15" s="64" t="s">
        <v>11</v>
      </c>
      <c r="L15" s="84"/>
      <c r="M15" s="84"/>
      <c r="N15" s="84"/>
      <c r="O15" s="84"/>
      <c r="P15" s="84"/>
      <c r="Q15" s="81"/>
      <c r="R15" s="81"/>
      <c r="S15" s="82"/>
      <c r="T15" s="82"/>
      <c r="U15" s="82"/>
      <c r="V15" s="82"/>
      <c r="W15" s="82"/>
      <c r="X15" s="80">
        <v>2961</v>
      </c>
      <c r="Y15" s="67" t="str">
        <f t="shared" si="0"/>
        <v>Nguyễn Thị Hương Bưởi Nguyễn Thị Hương Bưởi</v>
      </c>
      <c r="Z15" s="80">
        <v>8</v>
      </c>
    </row>
    <row r="16" spans="1:26" s="83" customFormat="1" ht="36" customHeight="1" x14ac:dyDescent="0.25">
      <c r="A16" s="99">
        <v>9</v>
      </c>
      <c r="B16" s="62">
        <v>16055083</v>
      </c>
      <c r="C16" s="62" t="s">
        <v>21</v>
      </c>
      <c r="D16" s="63" t="s">
        <v>722</v>
      </c>
      <c r="E16" s="41" t="s">
        <v>22</v>
      </c>
      <c r="F16" s="61" t="s">
        <v>168</v>
      </c>
      <c r="G16" s="61" t="s">
        <v>892</v>
      </c>
      <c r="H16" s="61" t="s">
        <v>198</v>
      </c>
      <c r="I16" s="64" t="s">
        <v>199</v>
      </c>
      <c r="J16" s="61" t="s">
        <v>15</v>
      </c>
      <c r="K16" s="64" t="s">
        <v>11</v>
      </c>
      <c r="L16" s="84"/>
      <c r="M16" s="84"/>
      <c r="N16" s="84"/>
      <c r="O16" s="84"/>
      <c r="P16" s="84"/>
      <c r="Q16" s="81"/>
      <c r="R16" s="81"/>
      <c r="S16" s="82"/>
      <c r="T16" s="82"/>
      <c r="U16" s="82"/>
      <c r="V16" s="82"/>
      <c r="W16" s="82"/>
      <c r="X16" s="80">
        <v>2962</v>
      </c>
      <c r="Y16" s="67" t="str">
        <f t="shared" si="0"/>
        <v>Đào Xuân Chiến Đào Xuân Chiến</v>
      </c>
      <c r="Z16" s="80">
        <v>9</v>
      </c>
    </row>
    <row r="17" spans="1:26" s="83" customFormat="1" ht="36" customHeight="1" x14ac:dyDescent="0.25">
      <c r="A17" s="99">
        <v>10</v>
      </c>
      <c r="B17" s="62">
        <v>16055084</v>
      </c>
      <c r="C17" s="62" t="s">
        <v>23</v>
      </c>
      <c r="D17" s="63" t="s">
        <v>723</v>
      </c>
      <c r="E17" s="44" t="s">
        <v>24</v>
      </c>
      <c r="F17" s="61" t="s">
        <v>241</v>
      </c>
      <c r="G17" s="61" t="s">
        <v>892</v>
      </c>
      <c r="H17" s="61" t="s">
        <v>241</v>
      </c>
      <c r="I17" s="64"/>
      <c r="J17" s="61" t="s">
        <v>25</v>
      </c>
      <c r="K17" s="64" t="s">
        <v>11</v>
      </c>
      <c r="L17" s="84"/>
      <c r="M17" s="84"/>
      <c r="N17" s="84"/>
      <c r="O17" s="84"/>
      <c r="P17" s="84"/>
      <c r="Q17" s="81"/>
      <c r="R17" s="81"/>
      <c r="S17" s="82"/>
      <c r="T17" s="82"/>
      <c r="U17" s="82"/>
      <c r="V17" s="82"/>
      <c r="W17" s="82"/>
      <c r="X17" s="80">
        <v>2963</v>
      </c>
      <c r="Y17" s="67" t="str">
        <f t="shared" si="0"/>
        <v>Vũ Đức Công Vũ Đức Công</v>
      </c>
      <c r="Z17" s="80">
        <v>10</v>
      </c>
    </row>
    <row r="18" spans="1:26" s="83" customFormat="1" ht="36" customHeight="1" x14ac:dyDescent="0.25">
      <c r="A18" s="99">
        <v>11</v>
      </c>
      <c r="B18" s="62">
        <v>16055085</v>
      </c>
      <c r="C18" s="62" t="s">
        <v>26</v>
      </c>
      <c r="D18" s="63" t="s">
        <v>724</v>
      </c>
      <c r="E18" s="41" t="s">
        <v>27</v>
      </c>
      <c r="F18" s="61" t="s">
        <v>160</v>
      </c>
      <c r="G18" s="61" t="s">
        <v>892</v>
      </c>
      <c r="H18" s="61" t="s">
        <v>160</v>
      </c>
      <c r="I18" s="64"/>
      <c r="J18" s="61" t="s">
        <v>15</v>
      </c>
      <c r="K18" s="64" t="s">
        <v>11</v>
      </c>
      <c r="L18" s="84"/>
      <c r="M18" s="84"/>
      <c r="N18" s="84"/>
      <c r="O18" s="84"/>
      <c r="P18" s="84"/>
      <c r="Q18" s="81"/>
      <c r="R18" s="81"/>
      <c r="S18" s="82"/>
      <c r="T18" s="82"/>
      <c r="U18" s="82"/>
      <c r="V18" s="82"/>
      <c r="W18" s="82"/>
      <c r="X18" s="80">
        <v>2964</v>
      </c>
      <c r="Y18" s="67" t="str">
        <f t="shared" si="0"/>
        <v>Lê Thị Hoa Dung Lê Thị Hoa Dung</v>
      </c>
      <c r="Z18" s="80">
        <v>11</v>
      </c>
    </row>
    <row r="19" spans="1:26" s="83" customFormat="1" ht="36" customHeight="1" x14ac:dyDescent="0.25">
      <c r="A19" s="99">
        <v>12</v>
      </c>
      <c r="B19" s="62">
        <v>16055086</v>
      </c>
      <c r="C19" s="62" t="s">
        <v>28</v>
      </c>
      <c r="D19" s="63" t="s">
        <v>725</v>
      </c>
      <c r="E19" s="44" t="s">
        <v>29</v>
      </c>
      <c r="F19" s="61" t="s">
        <v>137</v>
      </c>
      <c r="G19" s="61" t="s">
        <v>892</v>
      </c>
      <c r="H19" s="61" t="s">
        <v>200</v>
      </c>
      <c r="I19" s="64" t="s">
        <v>199</v>
      </c>
      <c r="J19" s="61" t="s">
        <v>30</v>
      </c>
      <c r="K19" s="64" t="s">
        <v>11</v>
      </c>
      <c r="L19" s="84"/>
      <c r="M19" s="84"/>
      <c r="N19" s="84"/>
      <c r="O19" s="84"/>
      <c r="P19" s="84"/>
      <c r="Q19" s="81"/>
      <c r="R19" s="81"/>
      <c r="S19" s="82"/>
      <c r="T19" s="82"/>
      <c r="U19" s="82"/>
      <c r="V19" s="82"/>
      <c r="W19" s="82"/>
      <c r="X19" s="80">
        <v>2965</v>
      </c>
      <c r="Y19" s="67" t="str">
        <f t="shared" si="0"/>
        <v>Đặng Thị Dung Đặng Thị Dung</v>
      </c>
      <c r="Z19" s="80">
        <v>12</v>
      </c>
    </row>
    <row r="20" spans="1:26" s="83" customFormat="1" ht="36" customHeight="1" x14ac:dyDescent="0.25">
      <c r="A20" s="99">
        <v>13</v>
      </c>
      <c r="B20" s="62">
        <v>16055088</v>
      </c>
      <c r="C20" s="62" t="s">
        <v>31</v>
      </c>
      <c r="D20" s="63" t="s">
        <v>726</v>
      </c>
      <c r="E20" s="56" t="s">
        <v>1002</v>
      </c>
      <c r="F20" s="61" t="s">
        <v>140</v>
      </c>
      <c r="G20" s="61" t="s">
        <v>892</v>
      </c>
      <c r="H20" s="61" t="s">
        <v>201</v>
      </c>
      <c r="I20" s="64" t="s">
        <v>199</v>
      </c>
      <c r="J20" s="61" t="s">
        <v>18</v>
      </c>
      <c r="K20" s="64" t="s">
        <v>11</v>
      </c>
      <c r="L20" s="84"/>
      <c r="M20" s="84"/>
      <c r="N20" s="84"/>
      <c r="O20" s="84"/>
      <c r="P20" s="84"/>
      <c r="Q20" s="81"/>
      <c r="R20" s="81"/>
      <c r="S20" s="82"/>
      <c r="T20" s="82"/>
      <c r="U20" s="82"/>
      <c r="V20" s="82"/>
      <c r="W20" s="82"/>
      <c r="X20" s="80">
        <v>2966</v>
      </c>
      <c r="Y20" s="67" t="str">
        <f t="shared" si="0"/>
        <v>Lê Quốc Dũng Lê Quốc Dũng</v>
      </c>
      <c r="Z20" s="80">
        <v>13</v>
      </c>
    </row>
    <row r="21" spans="1:26" s="83" customFormat="1" ht="36" customHeight="1" x14ac:dyDescent="0.25">
      <c r="A21" s="99">
        <v>14</v>
      </c>
      <c r="B21" s="62">
        <v>16055089</v>
      </c>
      <c r="C21" s="62" t="s">
        <v>32</v>
      </c>
      <c r="D21" s="63" t="s">
        <v>727</v>
      </c>
      <c r="E21" s="56" t="s">
        <v>1004</v>
      </c>
      <c r="F21" s="61" t="s">
        <v>164</v>
      </c>
      <c r="G21" s="61" t="s">
        <v>892</v>
      </c>
      <c r="H21" s="61" t="s">
        <v>202</v>
      </c>
      <c r="I21" s="64" t="s">
        <v>199</v>
      </c>
      <c r="J21" s="61" t="s">
        <v>33</v>
      </c>
      <c r="K21" s="64" t="s">
        <v>11</v>
      </c>
      <c r="L21" s="61"/>
      <c r="M21" s="61"/>
      <c r="N21" s="61"/>
      <c r="O21" s="61"/>
      <c r="P21" s="61"/>
      <c r="Q21" s="81"/>
      <c r="R21" s="81"/>
      <c r="S21" s="82"/>
      <c r="T21" s="82"/>
      <c r="U21" s="82"/>
      <c r="V21" s="82"/>
      <c r="W21" s="82"/>
      <c r="X21" s="80">
        <v>2967</v>
      </c>
      <c r="Y21" s="67" t="str">
        <f t="shared" si="0"/>
        <v>Phạm Thị Hương Giang Phạm Thị Hương Giang</v>
      </c>
      <c r="Z21" s="80">
        <v>14</v>
      </c>
    </row>
    <row r="22" spans="1:26" s="83" customFormat="1" ht="36" customHeight="1" x14ac:dyDescent="0.25">
      <c r="A22" s="99">
        <v>15</v>
      </c>
      <c r="B22" s="62">
        <v>16055090</v>
      </c>
      <c r="C22" s="62" t="s">
        <v>34</v>
      </c>
      <c r="D22" s="63" t="s">
        <v>728</v>
      </c>
      <c r="E22" s="44">
        <v>30387</v>
      </c>
      <c r="F22" s="61" t="s">
        <v>159</v>
      </c>
      <c r="G22" s="61" t="s">
        <v>892</v>
      </c>
      <c r="H22" s="61" t="s">
        <v>203</v>
      </c>
      <c r="I22" s="64" t="s">
        <v>199</v>
      </c>
      <c r="J22" s="61" t="s">
        <v>35</v>
      </c>
      <c r="K22" s="64" t="s">
        <v>11</v>
      </c>
      <c r="L22" s="84"/>
      <c r="M22" s="84"/>
      <c r="N22" s="84"/>
      <c r="O22" s="84"/>
      <c r="P22" s="84"/>
      <c r="Q22" s="81"/>
      <c r="R22" s="81"/>
      <c r="S22" s="82"/>
      <c r="T22" s="82"/>
      <c r="U22" s="82"/>
      <c r="V22" s="82"/>
      <c r="W22" s="82"/>
      <c r="X22" s="80">
        <v>2968</v>
      </c>
      <c r="Y22" s="67" t="str">
        <f t="shared" si="0"/>
        <v>Đỗ Mạnh Hà Đỗ Mạnh Hà</v>
      </c>
      <c r="Z22" s="80">
        <v>15</v>
      </c>
    </row>
    <row r="23" spans="1:26" s="83" customFormat="1" ht="36" customHeight="1" x14ac:dyDescent="0.25">
      <c r="A23" s="99">
        <v>16</v>
      </c>
      <c r="B23" s="62">
        <v>16055091</v>
      </c>
      <c r="C23" s="62" t="s">
        <v>36</v>
      </c>
      <c r="D23" s="63" t="s">
        <v>729</v>
      </c>
      <c r="E23" s="41" t="s">
        <v>37</v>
      </c>
      <c r="F23" s="61" t="s">
        <v>184</v>
      </c>
      <c r="G23" s="61" t="s">
        <v>892</v>
      </c>
      <c r="H23" s="61" t="s">
        <v>204</v>
      </c>
      <c r="I23" s="64" t="s">
        <v>199</v>
      </c>
      <c r="J23" s="61" t="s">
        <v>38</v>
      </c>
      <c r="K23" s="64" t="s">
        <v>39</v>
      </c>
      <c r="L23" s="84"/>
      <c r="M23" s="84"/>
      <c r="N23" s="84"/>
      <c r="O23" s="84"/>
      <c r="P23" s="84"/>
      <c r="Q23" s="81"/>
      <c r="R23" s="81"/>
      <c r="S23" s="82"/>
      <c r="T23" s="82"/>
      <c r="U23" s="82"/>
      <c r="V23" s="82"/>
      <c r="W23" s="82"/>
      <c r="X23" s="80">
        <v>2969</v>
      </c>
      <c r="Y23" s="67" t="str">
        <f t="shared" si="0"/>
        <v>Trần Thanh Hải Trần Thanh Hải</v>
      </c>
      <c r="Z23" s="80">
        <v>16</v>
      </c>
    </row>
    <row r="24" spans="1:26" s="83" customFormat="1" ht="36" customHeight="1" x14ac:dyDescent="0.25">
      <c r="A24" s="99">
        <v>17</v>
      </c>
      <c r="B24" s="62">
        <v>16055092</v>
      </c>
      <c r="C24" s="62" t="s">
        <v>40</v>
      </c>
      <c r="D24" s="63" t="s">
        <v>730</v>
      </c>
      <c r="E24" s="56" t="s">
        <v>1017</v>
      </c>
      <c r="F24" s="61" t="s">
        <v>149</v>
      </c>
      <c r="G24" s="61" t="s">
        <v>892</v>
      </c>
      <c r="H24" s="61" t="s">
        <v>149</v>
      </c>
      <c r="I24" s="64"/>
      <c r="J24" s="61" t="s">
        <v>10</v>
      </c>
      <c r="K24" s="64" t="s">
        <v>11</v>
      </c>
      <c r="L24" s="84"/>
      <c r="M24" s="84"/>
      <c r="N24" s="84"/>
      <c r="O24" s="84"/>
      <c r="P24" s="84"/>
      <c r="Q24" s="81"/>
      <c r="R24" s="81"/>
      <c r="S24" s="82"/>
      <c r="T24" s="82"/>
      <c r="U24" s="82"/>
      <c r="V24" s="82"/>
      <c r="W24" s="82"/>
      <c r="X24" s="80">
        <v>2970</v>
      </c>
      <c r="Y24" s="67" t="str">
        <f t="shared" si="0"/>
        <v>Phùng Trung Hải Phùng Trung Hải</v>
      </c>
      <c r="Z24" s="80">
        <v>17</v>
      </c>
    </row>
    <row r="25" spans="1:26" s="83" customFormat="1" ht="36" customHeight="1" x14ac:dyDescent="0.25">
      <c r="A25" s="99">
        <v>18</v>
      </c>
      <c r="B25" s="62">
        <v>16055094</v>
      </c>
      <c r="C25" s="62" t="s">
        <v>42</v>
      </c>
      <c r="D25" s="63" t="s">
        <v>731</v>
      </c>
      <c r="E25" s="56" t="s">
        <v>1005</v>
      </c>
      <c r="F25" s="61" t="s">
        <v>182</v>
      </c>
      <c r="G25" s="61" t="s">
        <v>892</v>
      </c>
      <c r="H25" s="61" t="s">
        <v>182</v>
      </c>
      <c r="I25" s="64"/>
      <c r="J25" s="61" t="s">
        <v>13</v>
      </c>
      <c r="K25" s="64" t="s">
        <v>11</v>
      </c>
      <c r="L25" s="84"/>
      <c r="M25" s="84"/>
      <c r="N25" s="84"/>
      <c r="O25" s="84"/>
      <c r="P25" s="84"/>
      <c r="Q25" s="81"/>
      <c r="R25" s="81"/>
      <c r="S25" s="82"/>
      <c r="T25" s="82"/>
      <c r="U25" s="82"/>
      <c r="V25" s="82"/>
      <c r="W25" s="82"/>
      <c r="X25" s="80">
        <v>2971</v>
      </c>
      <c r="Y25" s="67" t="str">
        <f t="shared" si="0"/>
        <v>Lương Thúy Hằng Lương Thúy Hằng</v>
      </c>
      <c r="Z25" s="80">
        <v>18</v>
      </c>
    </row>
    <row r="26" spans="1:26" s="83" customFormat="1" ht="36" customHeight="1" x14ac:dyDescent="0.25">
      <c r="A26" s="99">
        <v>19</v>
      </c>
      <c r="B26" s="62">
        <v>16055095</v>
      </c>
      <c r="C26" s="62" t="s">
        <v>43</v>
      </c>
      <c r="D26" s="63" t="s">
        <v>732</v>
      </c>
      <c r="E26" s="8">
        <v>33421</v>
      </c>
      <c r="F26" s="61" t="s">
        <v>131</v>
      </c>
      <c r="G26" s="61" t="s">
        <v>892</v>
      </c>
      <c r="H26" s="61" t="s">
        <v>206</v>
      </c>
      <c r="I26" s="64" t="s">
        <v>199</v>
      </c>
      <c r="J26" s="61" t="s">
        <v>44</v>
      </c>
      <c r="K26" s="64" t="s">
        <v>11</v>
      </c>
      <c r="L26" s="84"/>
      <c r="M26" s="84"/>
      <c r="N26" s="84"/>
      <c r="O26" s="84"/>
      <c r="P26" s="84"/>
      <c r="Q26" s="81"/>
      <c r="R26" s="81"/>
      <c r="S26" s="82"/>
      <c r="T26" s="82"/>
      <c r="U26" s="82"/>
      <c r="V26" s="82"/>
      <c r="W26" s="82"/>
      <c r="X26" s="80">
        <v>2972</v>
      </c>
      <c r="Y26" s="67" t="str">
        <f t="shared" si="0"/>
        <v>Dương Thị Thu Hiền Dương Thị Thu Hiền</v>
      </c>
      <c r="Z26" s="80">
        <v>19</v>
      </c>
    </row>
    <row r="27" spans="1:26" s="83" customFormat="1" ht="36" customHeight="1" x14ac:dyDescent="0.25">
      <c r="A27" s="99">
        <v>20</v>
      </c>
      <c r="B27" s="62">
        <v>16055096</v>
      </c>
      <c r="C27" s="62" t="s">
        <v>45</v>
      </c>
      <c r="D27" s="63" t="s">
        <v>733</v>
      </c>
      <c r="E27" s="41" t="s">
        <v>46</v>
      </c>
      <c r="F27" s="61" t="s">
        <v>174</v>
      </c>
      <c r="G27" s="61" t="s">
        <v>892</v>
      </c>
      <c r="H27" s="61" t="s">
        <v>205</v>
      </c>
      <c r="I27" s="64" t="s">
        <v>199</v>
      </c>
      <c r="J27" s="61" t="s">
        <v>47</v>
      </c>
      <c r="K27" s="64" t="s">
        <v>11</v>
      </c>
      <c r="L27" s="84"/>
      <c r="M27" s="84"/>
      <c r="N27" s="84"/>
      <c r="O27" s="84"/>
      <c r="P27" s="84"/>
      <c r="Q27" s="81"/>
      <c r="R27" s="81"/>
      <c r="S27" s="82"/>
      <c r="T27" s="82"/>
      <c r="U27" s="82"/>
      <c r="V27" s="82"/>
      <c r="W27" s="82"/>
      <c r="X27" s="80">
        <v>2973</v>
      </c>
      <c r="Y27" s="67" t="str">
        <f t="shared" si="0"/>
        <v>Nguyễn Thị Thu Hiền Nguyễn Thị Thu Hiền</v>
      </c>
      <c r="Z27" s="80">
        <v>20</v>
      </c>
    </row>
    <row r="28" spans="1:26" s="83" customFormat="1" ht="36" customHeight="1" x14ac:dyDescent="0.25">
      <c r="A28" s="99">
        <v>21</v>
      </c>
      <c r="B28" s="62">
        <v>16055097</v>
      </c>
      <c r="C28" s="62" t="s">
        <v>45</v>
      </c>
      <c r="D28" s="63" t="s">
        <v>733</v>
      </c>
      <c r="E28" s="44">
        <v>32699</v>
      </c>
      <c r="F28" s="61" t="s">
        <v>138</v>
      </c>
      <c r="G28" s="61" t="s">
        <v>892</v>
      </c>
      <c r="H28" s="61" t="s">
        <v>207</v>
      </c>
      <c r="I28" s="64" t="s">
        <v>199</v>
      </c>
      <c r="J28" s="61" t="s">
        <v>30</v>
      </c>
      <c r="K28" s="64" t="s">
        <v>11</v>
      </c>
      <c r="L28" s="84"/>
      <c r="M28" s="84"/>
      <c r="N28" s="84"/>
      <c r="O28" s="84"/>
      <c r="P28" s="84"/>
      <c r="Q28" s="81"/>
      <c r="R28" s="81"/>
      <c r="S28" s="82"/>
      <c r="T28" s="82"/>
      <c r="U28" s="82"/>
      <c r="V28" s="82"/>
      <c r="W28" s="82"/>
      <c r="X28" s="80">
        <v>2974</v>
      </c>
      <c r="Y28" s="67" t="str">
        <f t="shared" si="0"/>
        <v>Nguyễn Thị Thu Hiền Nguyễn Thị Thu Hiền</v>
      </c>
      <c r="Z28" s="80">
        <v>21</v>
      </c>
    </row>
    <row r="29" spans="1:26" s="83" customFormat="1" ht="36" customHeight="1" x14ac:dyDescent="0.25">
      <c r="A29" s="99">
        <v>22</v>
      </c>
      <c r="B29" s="62">
        <v>16055098</v>
      </c>
      <c r="C29" s="62" t="s">
        <v>48</v>
      </c>
      <c r="D29" s="63" t="s">
        <v>734</v>
      </c>
      <c r="E29" s="44">
        <v>30201</v>
      </c>
      <c r="F29" s="61" t="s">
        <v>235</v>
      </c>
      <c r="G29" s="61" t="s">
        <v>892</v>
      </c>
      <c r="H29" s="61" t="s">
        <v>236</v>
      </c>
      <c r="I29" s="64" t="s">
        <v>199</v>
      </c>
      <c r="J29" s="61" t="s">
        <v>49</v>
      </c>
      <c r="K29" s="64" t="s">
        <v>11</v>
      </c>
      <c r="L29" s="61"/>
      <c r="M29" s="61"/>
      <c r="N29" s="61"/>
      <c r="O29" s="61"/>
      <c r="P29" s="61"/>
      <c r="Q29" s="81"/>
      <c r="R29" s="81"/>
      <c r="S29" s="82"/>
      <c r="T29" s="82"/>
      <c r="U29" s="82"/>
      <c r="V29" s="82"/>
      <c r="W29" s="82"/>
      <c r="X29" s="80">
        <v>2975</v>
      </c>
      <c r="Y29" s="67" t="str">
        <f t="shared" si="0"/>
        <v>Phạm Đức Hiếu Phạm Đức Hiếu</v>
      </c>
      <c r="Z29" s="80">
        <v>22</v>
      </c>
    </row>
    <row r="30" spans="1:26" s="83" customFormat="1" ht="36" customHeight="1" x14ac:dyDescent="0.25">
      <c r="A30" s="99">
        <v>23</v>
      </c>
      <c r="B30" s="62">
        <v>16055099</v>
      </c>
      <c r="C30" s="62" t="s">
        <v>50</v>
      </c>
      <c r="D30" s="63" t="s">
        <v>735</v>
      </c>
      <c r="E30" s="41" t="s">
        <v>51</v>
      </c>
      <c r="F30" s="61" t="s">
        <v>178</v>
      </c>
      <c r="G30" s="61" t="s">
        <v>892</v>
      </c>
      <c r="H30" s="61" t="s">
        <v>178</v>
      </c>
      <c r="I30" s="64"/>
      <c r="J30" s="61" t="s">
        <v>52</v>
      </c>
      <c r="K30" s="64" t="s">
        <v>11</v>
      </c>
      <c r="L30" s="61"/>
      <c r="M30" s="61"/>
      <c r="N30" s="61"/>
      <c r="O30" s="61"/>
      <c r="P30" s="61"/>
      <c r="Q30" s="81"/>
      <c r="R30" s="81"/>
      <c r="S30" s="82"/>
      <c r="T30" s="82"/>
      <c r="U30" s="82"/>
      <c r="V30" s="82"/>
      <c r="W30" s="82"/>
      <c r="X30" s="80">
        <v>2976</v>
      </c>
      <c r="Y30" s="67" t="str">
        <f t="shared" si="0"/>
        <v>Lê Thị Thanh Hoa Lê Thị Thanh Hoa</v>
      </c>
      <c r="Z30" s="80">
        <v>23</v>
      </c>
    </row>
    <row r="31" spans="1:26" s="83" customFormat="1" ht="36" customHeight="1" x14ac:dyDescent="0.25">
      <c r="A31" s="99">
        <v>24</v>
      </c>
      <c r="B31" s="62">
        <v>16055100</v>
      </c>
      <c r="C31" s="62" t="s">
        <v>53</v>
      </c>
      <c r="D31" s="63" t="s">
        <v>736</v>
      </c>
      <c r="E31" s="33">
        <v>31417</v>
      </c>
      <c r="F31" s="61" t="s">
        <v>141</v>
      </c>
      <c r="G31" s="61" t="s">
        <v>892</v>
      </c>
      <c r="H31" s="61" t="s">
        <v>208</v>
      </c>
      <c r="I31" s="64" t="s">
        <v>210</v>
      </c>
      <c r="J31" s="61" t="s">
        <v>33</v>
      </c>
      <c r="K31" s="64" t="s">
        <v>11</v>
      </c>
      <c r="L31" s="84"/>
      <c r="M31" s="84"/>
      <c r="N31" s="84"/>
      <c r="O31" s="84"/>
      <c r="P31" s="84"/>
      <c r="Q31" s="81"/>
      <c r="R31" s="81"/>
      <c r="S31" s="82"/>
      <c r="T31" s="82"/>
      <c r="U31" s="82"/>
      <c r="V31" s="82"/>
      <c r="W31" s="82"/>
      <c r="X31" s="80">
        <v>2977</v>
      </c>
      <c r="Y31" s="67" t="str">
        <f t="shared" si="0"/>
        <v>Phạm Thị Hoa Phạm Thị Hoa</v>
      </c>
      <c r="Z31" s="80">
        <v>24</v>
      </c>
    </row>
    <row r="32" spans="1:26" s="83" customFormat="1" ht="36" customHeight="1" x14ac:dyDescent="0.25">
      <c r="A32" s="99">
        <v>25</v>
      </c>
      <c r="B32" s="62">
        <v>16055101</v>
      </c>
      <c r="C32" s="62" t="s">
        <v>54</v>
      </c>
      <c r="D32" s="63" t="s">
        <v>737</v>
      </c>
      <c r="E32" s="33">
        <v>30354</v>
      </c>
      <c r="F32" s="61" t="s">
        <v>161</v>
      </c>
      <c r="G32" s="61" t="s">
        <v>892</v>
      </c>
      <c r="H32" s="61" t="s">
        <v>917</v>
      </c>
      <c r="I32" s="64"/>
      <c r="J32" s="61" t="s">
        <v>15</v>
      </c>
      <c r="K32" s="64" t="s">
        <v>11</v>
      </c>
      <c r="L32" s="84"/>
      <c r="M32" s="84"/>
      <c r="N32" s="84"/>
      <c r="O32" s="84"/>
      <c r="P32" s="84"/>
      <c r="Q32" s="81"/>
      <c r="R32" s="81"/>
      <c r="S32" s="82"/>
      <c r="T32" s="82"/>
      <c r="U32" s="82"/>
      <c r="V32" s="82"/>
      <c r="W32" s="82"/>
      <c r="X32" s="80">
        <v>2978</v>
      </c>
      <c r="Y32" s="67" t="str">
        <f t="shared" si="0"/>
        <v>Lê Minh Hòa Lê Minh Hòa</v>
      </c>
      <c r="Z32" s="80">
        <v>25</v>
      </c>
    </row>
    <row r="33" spans="1:26" s="83" customFormat="1" ht="36" customHeight="1" x14ac:dyDescent="0.25">
      <c r="A33" s="99">
        <v>26</v>
      </c>
      <c r="B33" s="62">
        <v>16055102</v>
      </c>
      <c r="C33" s="62" t="s">
        <v>55</v>
      </c>
      <c r="D33" s="63" t="s">
        <v>738</v>
      </c>
      <c r="E33" s="41" t="s">
        <v>56</v>
      </c>
      <c r="F33" s="61" t="s">
        <v>130</v>
      </c>
      <c r="G33" s="61" t="s">
        <v>892</v>
      </c>
      <c r="H33" s="61" t="s">
        <v>209</v>
      </c>
      <c r="I33" s="64" t="s">
        <v>239</v>
      </c>
      <c r="J33" s="61" t="s">
        <v>57</v>
      </c>
      <c r="K33" s="64" t="s">
        <v>11</v>
      </c>
      <c r="L33" s="61"/>
      <c r="M33" s="61"/>
      <c r="N33" s="61"/>
      <c r="O33" s="61"/>
      <c r="P33" s="61"/>
      <c r="Q33" s="81"/>
      <c r="R33" s="81"/>
      <c r="S33" s="82"/>
      <c r="T33" s="82"/>
      <c r="U33" s="82"/>
      <c r="V33" s="82"/>
      <c r="W33" s="82"/>
      <c r="X33" s="80">
        <v>2979</v>
      </c>
      <c r="Y33" s="67" t="str">
        <f t="shared" si="0"/>
        <v>Trần Thị Lệ Hồng Trần Thị Lệ Hồng</v>
      </c>
      <c r="Z33" s="80">
        <v>26</v>
      </c>
    </row>
    <row r="34" spans="1:26" s="83" customFormat="1" ht="36" customHeight="1" x14ac:dyDescent="0.25">
      <c r="A34" s="99">
        <v>27</v>
      </c>
      <c r="B34" s="62">
        <v>16055103</v>
      </c>
      <c r="C34" s="62" t="s">
        <v>58</v>
      </c>
      <c r="D34" s="63" t="s">
        <v>739</v>
      </c>
      <c r="E34" s="44">
        <v>30199</v>
      </c>
      <c r="F34" s="61" t="s">
        <v>173</v>
      </c>
      <c r="G34" s="61" t="s">
        <v>892</v>
      </c>
      <c r="H34" s="61" t="s">
        <v>211</v>
      </c>
      <c r="I34" s="64" t="s">
        <v>199</v>
      </c>
      <c r="J34" s="61" t="s">
        <v>18</v>
      </c>
      <c r="K34" s="64" t="s">
        <v>11</v>
      </c>
      <c r="L34" s="84"/>
      <c r="M34" s="84"/>
      <c r="N34" s="84"/>
      <c r="O34" s="84"/>
      <c r="P34" s="84"/>
      <c r="Q34" s="81"/>
      <c r="R34" s="81"/>
      <c r="S34" s="82"/>
      <c r="T34" s="82"/>
      <c r="U34" s="82"/>
      <c r="V34" s="82"/>
      <c r="W34" s="82"/>
      <c r="X34" s="80">
        <v>2980</v>
      </c>
      <c r="Y34" s="67" t="str">
        <f t="shared" si="0"/>
        <v>Nguyễn Thị Hồng Nguyễn Thị Hồng</v>
      </c>
      <c r="Z34" s="80">
        <v>27</v>
      </c>
    </row>
    <row r="35" spans="1:26" s="83" customFormat="1" ht="36" customHeight="1" x14ac:dyDescent="0.25">
      <c r="A35" s="99">
        <v>28</v>
      </c>
      <c r="B35" s="65">
        <v>16055105</v>
      </c>
      <c r="C35" s="65" t="s">
        <v>59</v>
      </c>
      <c r="D35" s="66" t="s">
        <v>740</v>
      </c>
      <c r="E35" s="45" t="s">
        <v>60</v>
      </c>
      <c r="F35" s="65" t="s">
        <v>158</v>
      </c>
      <c r="G35" s="61" t="s">
        <v>892</v>
      </c>
      <c r="H35" s="65" t="s">
        <v>158</v>
      </c>
      <c r="I35" s="64"/>
      <c r="J35" s="65" t="s">
        <v>61</v>
      </c>
      <c r="K35" s="64" t="s">
        <v>62</v>
      </c>
      <c r="L35" s="84"/>
      <c r="M35" s="84"/>
      <c r="N35" s="84"/>
      <c r="O35" s="84"/>
      <c r="P35" s="84"/>
      <c r="Q35" s="81"/>
      <c r="R35" s="81"/>
      <c r="S35" s="82"/>
      <c r="T35" s="82"/>
      <c r="U35" s="82"/>
      <c r="V35" s="82"/>
      <c r="W35" s="82"/>
      <c r="X35" s="80">
        <v>2981</v>
      </c>
      <c r="Y35" s="67" t="str">
        <f t="shared" si="0"/>
        <v>Đinh Mạnh Hùng Đinh Mạnh Hùng</v>
      </c>
      <c r="Z35" s="80">
        <v>28</v>
      </c>
    </row>
    <row r="36" spans="1:26" s="83" customFormat="1" ht="36" customHeight="1" x14ac:dyDescent="0.25">
      <c r="A36" s="99">
        <v>29</v>
      </c>
      <c r="B36" s="62">
        <v>16055106</v>
      </c>
      <c r="C36" s="62" t="s">
        <v>63</v>
      </c>
      <c r="D36" s="63" t="s">
        <v>741</v>
      </c>
      <c r="E36" s="33">
        <v>32874</v>
      </c>
      <c r="F36" s="61" t="s">
        <v>180</v>
      </c>
      <c r="G36" s="61" t="s">
        <v>892</v>
      </c>
      <c r="H36" s="61" t="s">
        <v>212</v>
      </c>
      <c r="I36" s="64" t="s">
        <v>199</v>
      </c>
      <c r="J36" s="61" t="s">
        <v>25</v>
      </c>
      <c r="K36" s="64" t="s">
        <v>11</v>
      </c>
      <c r="L36" s="84"/>
      <c r="M36" s="84"/>
      <c r="N36" s="84"/>
      <c r="O36" s="84"/>
      <c r="P36" s="84"/>
      <c r="Q36" s="81"/>
      <c r="R36" s="81"/>
      <c r="S36" s="82"/>
      <c r="T36" s="82"/>
      <c r="U36" s="82"/>
      <c r="V36" s="82"/>
      <c r="W36" s="82"/>
      <c r="X36" s="80">
        <v>2982</v>
      </c>
      <c r="Y36" s="67" t="str">
        <f t="shared" si="0"/>
        <v>Phạm Huy Phạm Huy</v>
      </c>
      <c r="Z36" s="80">
        <v>29</v>
      </c>
    </row>
    <row r="37" spans="1:26" s="83" customFormat="1" ht="36" customHeight="1" x14ac:dyDescent="0.25">
      <c r="A37" s="99">
        <v>30</v>
      </c>
      <c r="B37" s="62">
        <v>16055107</v>
      </c>
      <c r="C37" s="62" t="s">
        <v>64</v>
      </c>
      <c r="D37" s="63" t="s">
        <v>742</v>
      </c>
      <c r="E37" s="41" t="s">
        <v>65</v>
      </c>
      <c r="F37" s="61" t="s">
        <v>135</v>
      </c>
      <c r="G37" s="61" t="s">
        <v>892</v>
      </c>
      <c r="H37" s="61" t="s">
        <v>213</v>
      </c>
      <c r="I37" s="64"/>
      <c r="J37" s="61" t="s">
        <v>15</v>
      </c>
      <c r="K37" s="64" t="s">
        <v>11</v>
      </c>
      <c r="L37" s="84"/>
      <c r="M37" s="84"/>
      <c r="N37" s="84"/>
      <c r="O37" s="84"/>
      <c r="P37" s="84"/>
      <c r="Q37" s="81"/>
      <c r="R37" s="81"/>
      <c r="S37" s="82"/>
      <c r="T37" s="82"/>
      <c r="U37" s="82"/>
      <c r="V37" s="82"/>
      <c r="W37" s="82"/>
      <c r="X37" s="80">
        <v>2983</v>
      </c>
      <c r="Y37" s="67" t="str">
        <f t="shared" si="0"/>
        <v>Ngô Quang Huy Ngô Quang Huy</v>
      </c>
      <c r="Z37" s="80">
        <v>30</v>
      </c>
    </row>
    <row r="38" spans="1:26" s="83" customFormat="1" ht="36" customHeight="1" x14ac:dyDescent="0.25">
      <c r="A38" s="99">
        <v>31</v>
      </c>
      <c r="B38" s="62">
        <v>16055108</v>
      </c>
      <c r="C38" s="62" t="s">
        <v>66</v>
      </c>
      <c r="D38" s="63" t="s">
        <v>743</v>
      </c>
      <c r="E38" s="41" t="s">
        <v>67</v>
      </c>
      <c r="F38" s="61" t="s">
        <v>166</v>
      </c>
      <c r="G38" s="61" t="s">
        <v>892</v>
      </c>
      <c r="H38" s="61" t="s">
        <v>214</v>
      </c>
      <c r="I38" s="64" t="s">
        <v>238</v>
      </c>
      <c r="J38" s="61" t="s">
        <v>44</v>
      </c>
      <c r="K38" s="64" t="s">
        <v>11</v>
      </c>
      <c r="L38" s="84"/>
      <c r="M38" s="84"/>
      <c r="N38" s="84"/>
      <c r="O38" s="84"/>
      <c r="P38" s="84"/>
      <c r="Q38" s="81"/>
      <c r="R38" s="81"/>
      <c r="S38" s="82"/>
      <c r="T38" s="82"/>
      <c r="U38" s="82"/>
      <c r="V38" s="82"/>
      <c r="W38" s="82"/>
      <c r="X38" s="80">
        <v>2984</v>
      </c>
      <c r="Y38" s="67" t="str">
        <f t="shared" si="0"/>
        <v>Lương Thị Huyên Lương Thị Huyên</v>
      </c>
      <c r="Z38" s="80">
        <v>31</v>
      </c>
    </row>
    <row r="39" spans="1:26" s="83" customFormat="1" ht="36" customHeight="1" x14ac:dyDescent="0.25">
      <c r="A39" s="99">
        <v>32</v>
      </c>
      <c r="B39" s="62">
        <v>16055110</v>
      </c>
      <c r="C39" s="62" t="s">
        <v>70</v>
      </c>
      <c r="D39" s="63" t="s">
        <v>744</v>
      </c>
      <c r="E39" s="44">
        <v>29923</v>
      </c>
      <c r="F39" s="61" t="s">
        <v>129</v>
      </c>
      <c r="G39" s="61" t="s">
        <v>892</v>
      </c>
      <c r="H39" s="61" t="s">
        <v>215</v>
      </c>
      <c r="I39" s="64" t="s">
        <v>199</v>
      </c>
      <c r="J39" s="61" t="s">
        <v>71</v>
      </c>
      <c r="K39" s="64" t="s">
        <v>72</v>
      </c>
      <c r="L39" s="61"/>
      <c r="M39" s="61"/>
      <c r="N39" s="61"/>
      <c r="O39" s="61"/>
      <c r="P39" s="61"/>
      <c r="Q39" s="81"/>
      <c r="R39" s="81"/>
      <c r="S39" s="82"/>
      <c r="T39" s="82"/>
      <c r="U39" s="82"/>
      <c r="V39" s="82"/>
      <c r="W39" s="82"/>
      <c r="X39" s="80">
        <v>2985</v>
      </c>
      <c r="Y39" s="67" t="str">
        <f t="shared" si="0"/>
        <v>Nguyễn Thị Huyền Nguyễn Thị Huyền</v>
      </c>
      <c r="Z39" s="80">
        <v>32</v>
      </c>
    </row>
    <row r="40" spans="1:26" s="83" customFormat="1" ht="36" customHeight="1" x14ac:dyDescent="0.25">
      <c r="A40" s="99">
        <v>33</v>
      </c>
      <c r="B40" s="62">
        <v>16055111</v>
      </c>
      <c r="C40" s="62" t="s">
        <v>73</v>
      </c>
      <c r="D40" s="63" t="s">
        <v>745</v>
      </c>
      <c r="E40" s="41" t="s">
        <v>74</v>
      </c>
      <c r="F40" s="61" t="s">
        <v>145</v>
      </c>
      <c r="G40" s="61" t="s">
        <v>892</v>
      </c>
      <c r="H40" s="61" t="s">
        <v>216</v>
      </c>
      <c r="I40" s="64" t="s">
        <v>210</v>
      </c>
      <c r="J40" s="61" t="s">
        <v>75</v>
      </c>
      <c r="K40" s="64" t="s">
        <v>11</v>
      </c>
      <c r="L40" s="84"/>
      <c r="M40" s="84"/>
      <c r="N40" s="84"/>
      <c r="O40" s="84"/>
      <c r="P40" s="84"/>
      <c r="Q40" s="81"/>
      <c r="R40" s="81"/>
      <c r="S40" s="82"/>
      <c r="T40" s="82"/>
      <c r="U40" s="82"/>
      <c r="V40" s="82"/>
      <c r="W40" s="82"/>
      <c r="X40" s="80">
        <v>2986</v>
      </c>
      <c r="Y40" s="67" t="str">
        <f t="shared" si="0"/>
        <v>Nguyễn Thanh Hương Nguyễn Thanh Hương</v>
      </c>
      <c r="Z40" s="80">
        <v>33</v>
      </c>
    </row>
    <row r="41" spans="1:26" s="83" customFormat="1" ht="36" customHeight="1" x14ac:dyDescent="0.25">
      <c r="A41" s="99">
        <v>34</v>
      </c>
      <c r="B41" s="62">
        <v>16055112</v>
      </c>
      <c r="C41" s="62" t="s">
        <v>76</v>
      </c>
      <c r="D41" s="63" t="s">
        <v>746</v>
      </c>
      <c r="E41" s="44" t="s">
        <v>77</v>
      </c>
      <c r="F41" s="61" t="s">
        <v>177</v>
      </c>
      <c r="G41" s="61" t="s">
        <v>892</v>
      </c>
      <c r="H41" s="61" t="s">
        <v>217</v>
      </c>
      <c r="I41" s="64" t="s">
        <v>199</v>
      </c>
      <c r="J41" s="61" t="s">
        <v>52</v>
      </c>
      <c r="K41" s="64" t="s">
        <v>11</v>
      </c>
      <c r="L41" s="84"/>
      <c r="M41" s="84"/>
      <c r="N41" s="84"/>
      <c r="O41" s="84"/>
      <c r="P41" s="84"/>
      <c r="Q41" s="81"/>
      <c r="R41" s="81"/>
      <c r="S41" s="82"/>
      <c r="T41" s="82"/>
      <c r="U41" s="82"/>
      <c r="V41" s="82"/>
      <c r="W41" s="82"/>
      <c r="X41" s="80">
        <v>2987</v>
      </c>
      <c r="Y41" s="67" t="str">
        <f t="shared" si="0"/>
        <v>Phùng Đức Hữu Phùng Đức Hữu</v>
      </c>
      <c r="Z41" s="80">
        <v>34</v>
      </c>
    </row>
    <row r="42" spans="1:26" s="83" customFormat="1" ht="36" customHeight="1" x14ac:dyDescent="0.25">
      <c r="A42" s="99">
        <v>35</v>
      </c>
      <c r="B42" s="62">
        <v>16055113</v>
      </c>
      <c r="C42" s="62" t="s">
        <v>78</v>
      </c>
      <c r="D42" s="63" t="s">
        <v>747</v>
      </c>
      <c r="E42" s="44" t="s">
        <v>79</v>
      </c>
      <c r="F42" s="61" t="s">
        <v>165</v>
      </c>
      <c r="G42" s="61" t="s">
        <v>892</v>
      </c>
      <c r="H42" s="61" t="s">
        <v>165</v>
      </c>
      <c r="I42" s="64"/>
      <c r="J42" s="61" t="s">
        <v>33</v>
      </c>
      <c r="K42" s="64" t="s">
        <v>11</v>
      </c>
      <c r="L42" s="84"/>
      <c r="M42" s="84"/>
      <c r="N42" s="84"/>
      <c r="O42" s="84"/>
      <c r="P42" s="84"/>
      <c r="Q42" s="81"/>
      <c r="R42" s="81"/>
      <c r="S42" s="82"/>
      <c r="T42" s="82"/>
      <c r="U42" s="82"/>
      <c r="V42" s="82"/>
      <c r="W42" s="82"/>
      <c r="X42" s="80">
        <v>2988</v>
      </c>
      <c r="Y42" s="67"/>
      <c r="Z42" s="80">
        <v>35</v>
      </c>
    </row>
    <row r="43" spans="1:26" s="83" customFormat="1" ht="36" customHeight="1" x14ac:dyDescent="0.25">
      <c r="A43" s="99">
        <v>36</v>
      </c>
      <c r="B43" s="62">
        <v>16055114</v>
      </c>
      <c r="C43" s="62" t="s">
        <v>80</v>
      </c>
      <c r="D43" s="63" t="s">
        <v>748</v>
      </c>
      <c r="E43" s="44" t="s">
        <v>81</v>
      </c>
      <c r="F43" s="61" t="s">
        <v>163</v>
      </c>
      <c r="G43" s="61" t="s">
        <v>892</v>
      </c>
      <c r="H43" s="61" t="s">
        <v>218</v>
      </c>
      <c r="I43" s="64" t="s">
        <v>199</v>
      </c>
      <c r="J43" s="61" t="s">
        <v>47</v>
      </c>
      <c r="K43" s="64" t="s">
        <v>11</v>
      </c>
      <c r="L43" s="84"/>
      <c r="M43" s="84"/>
      <c r="N43" s="84"/>
      <c r="O43" s="84"/>
      <c r="P43" s="84"/>
      <c r="Q43" s="81"/>
      <c r="R43" s="81"/>
      <c r="S43" s="82"/>
      <c r="T43" s="82"/>
      <c r="U43" s="82"/>
      <c r="V43" s="82"/>
      <c r="W43" s="82"/>
      <c r="X43" s="80">
        <v>2989</v>
      </c>
      <c r="Y43" s="67" t="str">
        <f t="shared" si="0"/>
        <v>Đoàn Văn Kính Đoàn Văn Kính</v>
      </c>
      <c r="Z43" s="80">
        <v>36</v>
      </c>
    </row>
    <row r="44" spans="1:26" s="83" customFormat="1" ht="36" customHeight="1" x14ac:dyDescent="0.25">
      <c r="A44" s="99">
        <v>37</v>
      </c>
      <c r="B44" s="62">
        <v>16055115</v>
      </c>
      <c r="C44" s="62" t="s">
        <v>82</v>
      </c>
      <c r="D44" s="63" t="s">
        <v>749</v>
      </c>
      <c r="E44" s="41" t="s">
        <v>83</v>
      </c>
      <c r="F44" s="61" t="s">
        <v>183</v>
      </c>
      <c r="G44" s="61" t="s">
        <v>892</v>
      </c>
      <c r="H44" s="61" t="s">
        <v>219</v>
      </c>
      <c r="I44" s="64" t="s">
        <v>199</v>
      </c>
      <c r="J44" s="61" t="s">
        <v>13</v>
      </c>
      <c r="K44" s="64" t="s">
        <v>11</v>
      </c>
      <c r="L44" s="84"/>
      <c r="M44" s="84"/>
      <c r="N44" s="84"/>
      <c r="O44" s="84"/>
      <c r="P44" s="84"/>
      <c r="Q44" s="81"/>
      <c r="R44" s="81"/>
      <c r="S44" s="82"/>
      <c r="T44" s="82"/>
      <c r="U44" s="82"/>
      <c r="V44" s="82"/>
      <c r="W44" s="82"/>
      <c r="X44" s="80">
        <v>2990</v>
      </c>
      <c r="Y44" s="67" t="str">
        <f t="shared" si="0"/>
        <v>Nguyễn Thị Phong Lan Nguyễn Thị Phong Lan</v>
      </c>
      <c r="Z44" s="80">
        <v>37</v>
      </c>
    </row>
    <row r="45" spans="1:26" s="83" customFormat="1" ht="36" customHeight="1" x14ac:dyDescent="0.25">
      <c r="A45" s="99">
        <v>38</v>
      </c>
      <c r="B45" s="62">
        <v>16055117</v>
      </c>
      <c r="C45" s="62" t="s">
        <v>85</v>
      </c>
      <c r="D45" s="63" t="s">
        <v>751</v>
      </c>
      <c r="E45" s="44">
        <v>32640</v>
      </c>
      <c r="F45" s="61" t="s">
        <v>144</v>
      </c>
      <c r="G45" s="61" t="s">
        <v>892</v>
      </c>
      <c r="H45" s="61" t="s">
        <v>220</v>
      </c>
      <c r="I45" s="64"/>
      <c r="J45" s="61" t="s">
        <v>10</v>
      </c>
      <c r="K45" s="64" t="s">
        <v>11</v>
      </c>
      <c r="L45" s="84"/>
      <c r="M45" s="84"/>
      <c r="N45" s="84"/>
      <c r="O45" s="84"/>
      <c r="P45" s="84"/>
      <c r="Q45" s="81"/>
      <c r="R45" s="81"/>
      <c r="S45" s="82"/>
      <c r="T45" s="82"/>
      <c r="U45" s="82"/>
      <c r="V45" s="82"/>
      <c r="W45" s="82"/>
      <c r="X45" s="80">
        <v>2991</v>
      </c>
      <c r="Y45" s="67" t="str">
        <f t="shared" si="0"/>
        <v>Kim Huyền Linh Kim Huyền Linh</v>
      </c>
      <c r="Z45" s="80">
        <v>38</v>
      </c>
    </row>
    <row r="46" spans="1:26" s="83" customFormat="1" ht="36" customHeight="1" x14ac:dyDescent="0.25">
      <c r="A46" s="99">
        <v>39</v>
      </c>
      <c r="B46" s="62">
        <v>16055118</v>
      </c>
      <c r="C46" s="62" t="s">
        <v>86</v>
      </c>
      <c r="D46" s="63" t="s">
        <v>752</v>
      </c>
      <c r="E46" s="41" t="s">
        <v>87</v>
      </c>
      <c r="F46" s="61" t="s">
        <v>167</v>
      </c>
      <c r="G46" s="61" t="s">
        <v>892</v>
      </c>
      <c r="H46" s="61" t="s">
        <v>221</v>
      </c>
      <c r="I46" s="64" t="s">
        <v>199</v>
      </c>
      <c r="J46" s="61" t="s">
        <v>44</v>
      </c>
      <c r="K46" s="64" t="s">
        <v>11</v>
      </c>
      <c r="L46" s="84"/>
      <c r="M46" s="84"/>
      <c r="N46" s="84"/>
      <c r="O46" s="84"/>
      <c r="P46" s="84"/>
      <c r="Q46" s="81"/>
      <c r="R46" s="81"/>
      <c r="S46" s="82"/>
      <c r="T46" s="82"/>
      <c r="U46" s="82"/>
      <c r="V46" s="82"/>
      <c r="W46" s="82"/>
      <c r="X46" s="80">
        <v>2992</v>
      </c>
      <c r="Y46" s="67" t="str">
        <f t="shared" si="0"/>
        <v>Phạm Mạnh Linh Phạm Mạnh Linh</v>
      </c>
      <c r="Z46" s="80">
        <v>39</v>
      </c>
    </row>
    <row r="47" spans="1:26" s="83" customFormat="1" ht="36" customHeight="1" x14ac:dyDescent="0.25">
      <c r="A47" s="99">
        <v>40</v>
      </c>
      <c r="B47" s="62">
        <v>16055119</v>
      </c>
      <c r="C47" s="62" t="s">
        <v>88</v>
      </c>
      <c r="D47" s="63" t="s">
        <v>753</v>
      </c>
      <c r="E47" s="44" t="s">
        <v>89</v>
      </c>
      <c r="F47" s="61" t="s">
        <v>136</v>
      </c>
      <c r="G47" s="61" t="s">
        <v>892</v>
      </c>
      <c r="H47" s="61" t="s">
        <v>222</v>
      </c>
      <c r="I47" s="64" t="s">
        <v>199</v>
      </c>
      <c r="J47" s="61" t="s">
        <v>90</v>
      </c>
      <c r="K47" s="64" t="s">
        <v>11</v>
      </c>
      <c r="L47" s="61"/>
      <c r="M47" s="61"/>
      <c r="N47" s="61"/>
      <c r="O47" s="61"/>
      <c r="P47" s="61"/>
      <c r="Q47" s="81"/>
      <c r="R47" s="81"/>
      <c r="S47" s="82"/>
      <c r="T47" s="82"/>
      <c r="U47" s="82"/>
      <c r="V47" s="82"/>
      <c r="W47" s="82"/>
      <c r="X47" s="80">
        <v>2993</v>
      </c>
      <c r="Y47" s="67" t="str">
        <f t="shared" si="0"/>
        <v>Nguyễn Phương Linh Nguyễn Phương Linh</v>
      </c>
      <c r="Z47" s="80">
        <v>40</v>
      </c>
    </row>
    <row r="48" spans="1:26" s="83" customFormat="1" ht="36" customHeight="1" x14ac:dyDescent="0.25">
      <c r="A48" s="99">
        <v>41</v>
      </c>
      <c r="B48" s="62">
        <v>16055120</v>
      </c>
      <c r="C48" s="62" t="s">
        <v>91</v>
      </c>
      <c r="D48" s="63" t="s">
        <v>754</v>
      </c>
      <c r="E48" s="41" t="s">
        <v>92</v>
      </c>
      <c r="F48" s="61" t="s">
        <v>128</v>
      </c>
      <c r="G48" s="61" t="s">
        <v>892</v>
      </c>
      <c r="H48" s="61" t="s">
        <v>128</v>
      </c>
      <c r="I48" s="64"/>
      <c r="J48" s="61" t="s">
        <v>75</v>
      </c>
      <c r="K48" s="64" t="s">
        <v>11</v>
      </c>
      <c r="L48" s="84"/>
      <c r="M48" s="84"/>
      <c r="N48" s="84"/>
      <c r="O48" s="84"/>
      <c r="P48" s="84"/>
      <c r="Q48" s="81"/>
      <c r="R48" s="81"/>
      <c r="S48" s="82"/>
      <c r="T48" s="82"/>
      <c r="U48" s="82"/>
      <c r="V48" s="82"/>
      <c r="W48" s="82"/>
      <c r="X48" s="80">
        <v>2994</v>
      </c>
      <c r="Y48" s="67" t="str">
        <f t="shared" si="0"/>
        <v>Nguyễn Thanh Loan Nguyễn Thanh Loan</v>
      </c>
      <c r="Z48" s="80">
        <v>41</v>
      </c>
    </row>
    <row r="49" spans="1:26" s="83" customFormat="1" ht="36" customHeight="1" x14ac:dyDescent="0.25">
      <c r="A49" s="99">
        <v>42</v>
      </c>
      <c r="B49" s="62">
        <v>16055123</v>
      </c>
      <c r="C49" s="62" t="s">
        <v>96</v>
      </c>
      <c r="D49" s="63" t="s">
        <v>757</v>
      </c>
      <c r="E49" s="44" t="s">
        <v>97</v>
      </c>
      <c r="F49" s="61" t="s">
        <v>134</v>
      </c>
      <c r="G49" s="61" t="s">
        <v>892</v>
      </c>
      <c r="H49" s="61" t="s">
        <v>225</v>
      </c>
      <c r="I49" s="64" t="s">
        <v>199</v>
      </c>
      <c r="J49" s="61" t="s">
        <v>98</v>
      </c>
      <c r="K49" s="64" t="s">
        <v>11</v>
      </c>
      <c r="L49" s="84"/>
      <c r="M49" s="84"/>
      <c r="N49" s="84"/>
      <c r="O49" s="84"/>
      <c r="P49" s="84"/>
      <c r="Q49" s="81"/>
      <c r="R49" s="81"/>
      <c r="S49" s="82"/>
      <c r="T49" s="82"/>
      <c r="U49" s="82"/>
      <c r="V49" s="82"/>
      <c r="W49" s="82"/>
      <c r="X49" s="80">
        <v>2995</v>
      </c>
      <c r="Y49" s="67" t="str">
        <f t="shared" si="0"/>
        <v>Trần Thị Thu Oanh Trần Thị Thu Oanh</v>
      </c>
      <c r="Z49" s="80">
        <v>42</v>
      </c>
    </row>
    <row r="50" spans="1:26" s="83" customFormat="1" ht="36" customHeight="1" x14ac:dyDescent="0.25">
      <c r="A50" s="99">
        <v>43</v>
      </c>
      <c r="B50" s="62">
        <v>16055124</v>
      </c>
      <c r="C50" s="62" t="s">
        <v>99</v>
      </c>
      <c r="D50" s="63" t="s">
        <v>758</v>
      </c>
      <c r="E50" s="44" t="s">
        <v>100</v>
      </c>
      <c r="F50" s="61" t="s">
        <v>242</v>
      </c>
      <c r="G50" s="61" t="s">
        <v>892</v>
      </c>
      <c r="H50" s="61" t="s">
        <v>972</v>
      </c>
      <c r="I50" s="64"/>
      <c r="J50" s="61" t="s">
        <v>49</v>
      </c>
      <c r="K50" s="64" t="s">
        <v>11</v>
      </c>
      <c r="L50" s="84"/>
      <c r="M50" s="84"/>
      <c r="N50" s="84"/>
      <c r="O50" s="84"/>
      <c r="P50" s="84"/>
      <c r="Q50" s="81"/>
      <c r="R50" s="81"/>
      <c r="S50" s="82"/>
      <c r="T50" s="82"/>
      <c r="U50" s="82"/>
      <c r="V50" s="82"/>
      <c r="W50" s="82"/>
      <c r="X50" s="80">
        <v>2996</v>
      </c>
      <c r="Y50" s="67" t="str">
        <f t="shared" si="0"/>
        <v>Trịnh Thu Quỳnh Trịnh Thu Quỳnh</v>
      </c>
      <c r="Z50" s="80">
        <v>43</v>
      </c>
    </row>
    <row r="51" spans="1:26" s="83" customFormat="1" ht="36" customHeight="1" x14ac:dyDescent="0.25">
      <c r="A51" s="99">
        <v>44</v>
      </c>
      <c r="B51" s="62">
        <v>16055125</v>
      </c>
      <c r="C51" s="62" t="s">
        <v>101</v>
      </c>
      <c r="D51" s="63" t="s">
        <v>759</v>
      </c>
      <c r="E51" s="41" t="s">
        <v>102</v>
      </c>
      <c r="F51" s="61" t="s">
        <v>132</v>
      </c>
      <c r="G51" s="61" t="s">
        <v>892</v>
      </c>
      <c r="H51" s="61" t="s">
        <v>234</v>
      </c>
      <c r="I51" s="64"/>
      <c r="J51" s="61" t="s">
        <v>57</v>
      </c>
      <c r="K51" s="64" t="s">
        <v>11</v>
      </c>
      <c r="L51" s="84"/>
      <c r="M51" s="84"/>
      <c r="N51" s="84"/>
      <c r="O51" s="84"/>
      <c r="P51" s="84"/>
      <c r="Q51" s="81"/>
      <c r="R51" s="81"/>
      <c r="S51" s="82"/>
      <c r="T51" s="82"/>
      <c r="U51" s="82"/>
      <c r="V51" s="82"/>
      <c r="W51" s="82"/>
      <c r="X51" s="80">
        <v>2997</v>
      </c>
      <c r="Y51" s="67" t="str">
        <f t="shared" si="0"/>
        <v>La Văn Thành La Văn Thành</v>
      </c>
      <c r="Z51" s="80">
        <v>44</v>
      </c>
    </row>
    <row r="52" spans="1:26" s="83" customFormat="1" ht="36" customHeight="1" x14ac:dyDescent="0.25">
      <c r="A52" s="99">
        <v>45</v>
      </c>
      <c r="B52" s="62">
        <v>16055126</v>
      </c>
      <c r="C52" s="62" t="s">
        <v>103</v>
      </c>
      <c r="D52" s="63" t="s">
        <v>760</v>
      </c>
      <c r="E52" s="41" t="s">
        <v>104</v>
      </c>
      <c r="F52" s="61" t="s">
        <v>142</v>
      </c>
      <c r="G52" s="61" t="s">
        <v>892</v>
      </c>
      <c r="H52" s="61" t="s">
        <v>227</v>
      </c>
      <c r="I52" s="64"/>
      <c r="J52" s="73" t="s">
        <v>33</v>
      </c>
      <c r="K52" s="73" t="s">
        <v>11</v>
      </c>
      <c r="L52" s="84"/>
      <c r="M52" s="84"/>
      <c r="N52" s="84"/>
      <c r="O52" s="84"/>
      <c r="P52" s="84"/>
      <c r="Q52" s="81"/>
      <c r="R52" s="81"/>
      <c r="S52" s="82"/>
      <c r="T52" s="82"/>
      <c r="U52" s="82"/>
      <c r="V52" s="82"/>
      <c r="W52" s="82"/>
      <c r="X52" s="80">
        <v>2998</v>
      </c>
      <c r="Y52" s="67" t="str">
        <f t="shared" si="0"/>
        <v>Phạm Thị Thảo Phạm Thị Thảo</v>
      </c>
      <c r="Z52" s="80">
        <v>45</v>
      </c>
    </row>
    <row r="53" spans="1:26" s="83" customFormat="1" ht="36" customHeight="1" x14ac:dyDescent="0.25">
      <c r="A53" s="99">
        <v>46</v>
      </c>
      <c r="B53" s="62">
        <v>16055128</v>
      </c>
      <c r="C53" s="62" t="s">
        <v>106</v>
      </c>
      <c r="D53" s="63" t="s">
        <v>761</v>
      </c>
      <c r="E53" s="44">
        <v>31321</v>
      </c>
      <c r="F53" s="61" t="s">
        <v>175</v>
      </c>
      <c r="G53" s="61" t="s">
        <v>892</v>
      </c>
      <c r="H53" s="61" t="s">
        <v>175</v>
      </c>
      <c r="I53" s="64"/>
      <c r="J53" s="73" t="s">
        <v>44</v>
      </c>
      <c r="K53" s="73" t="s">
        <v>11</v>
      </c>
      <c r="L53" s="84"/>
      <c r="M53" s="84"/>
      <c r="N53" s="84"/>
      <c r="O53" s="84"/>
      <c r="P53" s="84"/>
      <c r="Q53" s="81"/>
      <c r="R53" s="81"/>
      <c r="S53" s="82"/>
      <c r="T53" s="82"/>
      <c r="U53" s="82"/>
      <c r="V53" s="82"/>
      <c r="W53" s="82"/>
      <c r="X53" s="80">
        <v>2999</v>
      </c>
      <c r="Y53" s="67"/>
      <c r="Z53" s="80">
        <v>46</v>
      </c>
    </row>
    <row r="54" spans="1:26" s="83" customFormat="1" ht="36" customHeight="1" x14ac:dyDescent="0.25">
      <c r="A54" s="99">
        <v>47</v>
      </c>
      <c r="B54" s="62">
        <v>16055129</v>
      </c>
      <c r="C54" s="62" t="s">
        <v>107</v>
      </c>
      <c r="D54" s="63" t="s">
        <v>762</v>
      </c>
      <c r="E54" s="97" t="s">
        <v>108</v>
      </c>
      <c r="F54" s="61" t="s">
        <v>151</v>
      </c>
      <c r="G54" s="61" t="s">
        <v>892</v>
      </c>
      <c r="H54" s="61" t="s">
        <v>151</v>
      </c>
      <c r="I54" s="64"/>
      <c r="J54" s="73" t="s">
        <v>35</v>
      </c>
      <c r="K54" s="73" t="s">
        <v>11</v>
      </c>
      <c r="L54" s="84"/>
      <c r="M54" s="84"/>
      <c r="N54" s="84"/>
      <c r="O54" s="84"/>
      <c r="P54" s="84"/>
      <c r="Q54" s="81"/>
      <c r="R54" s="81"/>
      <c r="S54" s="82"/>
      <c r="T54" s="82"/>
      <c r="U54" s="82"/>
      <c r="V54" s="82"/>
      <c r="W54" s="82"/>
      <c r="X54" s="80">
        <v>3000</v>
      </c>
      <c r="Y54" s="67"/>
      <c r="Z54" s="80">
        <v>47</v>
      </c>
    </row>
    <row r="55" spans="1:26" ht="36" customHeight="1" x14ac:dyDescent="0.25">
      <c r="A55" s="99">
        <v>48</v>
      </c>
      <c r="B55" s="62">
        <v>16055130</v>
      </c>
      <c r="C55" s="62" t="s">
        <v>109</v>
      </c>
      <c r="D55" s="63" t="s">
        <v>763</v>
      </c>
      <c r="E55" s="33">
        <v>33248</v>
      </c>
      <c r="F55" s="62" t="s">
        <v>146</v>
      </c>
      <c r="G55" s="62" t="s">
        <v>892</v>
      </c>
      <c r="H55" s="62" t="s">
        <v>146</v>
      </c>
      <c r="I55" s="62"/>
      <c r="J55" s="62" t="s">
        <v>47</v>
      </c>
      <c r="K55" s="62" t="s">
        <v>11</v>
      </c>
      <c r="L55" s="62"/>
      <c r="M55" s="62"/>
      <c r="N55" s="62"/>
      <c r="O55" s="62"/>
      <c r="P55" s="62"/>
      <c r="Q55" s="41"/>
      <c r="R55" s="41"/>
      <c r="S55" s="88"/>
      <c r="T55" s="88"/>
      <c r="U55" s="88"/>
      <c r="V55" s="88"/>
      <c r="W55" s="88"/>
      <c r="X55" s="80">
        <v>3001</v>
      </c>
      <c r="Y55" s="67" t="str">
        <f t="shared" si="0"/>
        <v>Phạm Hoài Thương Phạm Hoài Thương</v>
      </c>
      <c r="Z55" s="80">
        <v>48</v>
      </c>
    </row>
    <row r="56" spans="1:26" ht="36" customHeight="1" x14ac:dyDescent="0.25">
      <c r="A56" s="99">
        <v>49</v>
      </c>
      <c r="B56" s="62">
        <v>16055134</v>
      </c>
      <c r="C56" s="62" t="s">
        <v>115</v>
      </c>
      <c r="D56" s="63" t="s">
        <v>764</v>
      </c>
      <c r="E56" s="33">
        <v>32489</v>
      </c>
      <c r="F56" s="62" t="s">
        <v>179</v>
      </c>
      <c r="G56" s="62" t="s">
        <v>892</v>
      </c>
      <c r="H56" s="62" t="s">
        <v>226</v>
      </c>
      <c r="I56" s="62"/>
      <c r="J56" s="62" t="s">
        <v>116</v>
      </c>
      <c r="K56" s="62" t="s">
        <v>11</v>
      </c>
      <c r="L56" s="62"/>
      <c r="M56" s="62"/>
      <c r="N56" s="62"/>
      <c r="O56" s="62"/>
      <c r="P56" s="62"/>
      <c r="Q56" s="41"/>
      <c r="R56" s="41"/>
      <c r="S56" s="88"/>
      <c r="T56" s="88"/>
      <c r="U56" s="88"/>
      <c r="V56" s="88"/>
      <c r="W56" s="88"/>
      <c r="X56" s="80">
        <v>3002</v>
      </c>
      <c r="Y56" s="67" t="str">
        <f t="shared" si="0"/>
        <v>Lê Thanh Tùng Lê Thanh Tùng</v>
      </c>
      <c r="Z56" s="80">
        <v>49</v>
      </c>
    </row>
    <row r="57" spans="1:26" ht="36" customHeight="1" x14ac:dyDescent="0.25">
      <c r="A57" s="99">
        <v>50</v>
      </c>
      <c r="B57" s="62">
        <v>16055135</v>
      </c>
      <c r="C57" s="62" t="s">
        <v>117</v>
      </c>
      <c r="D57" s="63" t="s">
        <v>765</v>
      </c>
      <c r="E57" s="62" t="s">
        <v>118</v>
      </c>
      <c r="F57" s="62" t="s">
        <v>172</v>
      </c>
      <c r="G57" s="62" t="s">
        <v>892</v>
      </c>
      <c r="H57" s="62" t="s">
        <v>228</v>
      </c>
      <c r="I57" s="62" t="s">
        <v>199</v>
      </c>
      <c r="J57" s="62" t="s">
        <v>18</v>
      </c>
      <c r="K57" s="62" t="s">
        <v>11</v>
      </c>
      <c r="L57" s="62"/>
      <c r="M57" s="62"/>
      <c r="N57" s="62"/>
      <c r="O57" s="62"/>
      <c r="P57" s="62"/>
      <c r="Q57" s="81"/>
      <c r="R57" s="41" t="s">
        <v>973</v>
      </c>
      <c r="S57" s="88"/>
      <c r="T57" s="88"/>
      <c r="U57" s="88"/>
      <c r="V57" s="88"/>
      <c r="W57" s="88"/>
      <c r="X57" s="80">
        <v>3003</v>
      </c>
      <c r="Y57" s="67" t="str">
        <f t="shared" si="0"/>
        <v>Phạm Thanh Tùng Phạm Thanh Tùng</v>
      </c>
      <c r="Z57" s="80">
        <v>50</v>
      </c>
    </row>
    <row r="58" spans="1:26" ht="36" customHeight="1" x14ac:dyDescent="0.25">
      <c r="A58" s="99">
        <v>51</v>
      </c>
      <c r="B58" s="62">
        <v>16055137</v>
      </c>
      <c r="C58" s="62" t="s">
        <v>119</v>
      </c>
      <c r="D58" s="63" t="s">
        <v>766</v>
      </c>
      <c r="E58" s="33">
        <v>30713</v>
      </c>
      <c r="F58" s="62" t="s">
        <v>133</v>
      </c>
      <c r="G58" s="62" t="s">
        <v>892</v>
      </c>
      <c r="H58" s="62" t="s">
        <v>133</v>
      </c>
      <c r="I58" s="62"/>
      <c r="J58" s="62" t="s">
        <v>120</v>
      </c>
      <c r="K58" s="62" t="s">
        <v>11</v>
      </c>
      <c r="L58" s="62"/>
      <c r="M58" s="62"/>
      <c r="N58" s="62"/>
      <c r="O58" s="62"/>
      <c r="P58" s="62"/>
      <c r="Q58" s="41"/>
      <c r="R58" s="41"/>
      <c r="S58" s="88"/>
      <c r="T58" s="88"/>
      <c r="U58" s="88"/>
      <c r="V58" s="88"/>
      <c r="W58" s="88"/>
      <c r="X58" s="80">
        <v>3004</v>
      </c>
      <c r="Y58" s="67" t="str">
        <f t="shared" si="0"/>
        <v>Đàm Thu Vân Đàm Thu Vân</v>
      </c>
      <c r="Z58" s="80">
        <v>51</v>
      </c>
    </row>
    <row r="59" spans="1:26" ht="36" customHeight="1" x14ac:dyDescent="0.25">
      <c r="A59" s="99">
        <v>52</v>
      </c>
      <c r="B59" s="62">
        <v>16055138</v>
      </c>
      <c r="C59" s="62" t="s">
        <v>121</v>
      </c>
      <c r="D59" s="63" t="s">
        <v>767</v>
      </c>
      <c r="E59" s="62" t="s">
        <v>122</v>
      </c>
      <c r="F59" s="62" t="s">
        <v>157</v>
      </c>
      <c r="G59" s="62" t="s">
        <v>892</v>
      </c>
      <c r="H59" s="62" t="s">
        <v>229</v>
      </c>
      <c r="I59" s="62" t="s">
        <v>239</v>
      </c>
      <c r="J59" s="62" t="s">
        <v>35</v>
      </c>
      <c r="K59" s="62" t="s">
        <v>11</v>
      </c>
      <c r="L59" s="62"/>
      <c r="M59" s="62"/>
      <c r="N59" s="62"/>
      <c r="O59" s="62"/>
      <c r="P59" s="62"/>
      <c r="Q59" s="41"/>
      <c r="R59" s="41"/>
      <c r="S59" s="88"/>
      <c r="T59" s="88"/>
      <c r="U59" s="88"/>
      <c r="V59" s="88"/>
      <c r="W59" s="88"/>
      <c r="X59" s="80">
        <v>3005</v>
      </c>
      <c r="Y59" s="67" t="str">
        <f t="shared" si="0"/>
        <v>Vũ Hoàng Khánh Vi Vũ Hoàng Khánh Vi</v>
      </c>
      <c r="Z59" s="80">
        <v>52</v>
      </c>
    </row>
    <row r="60" spans="1:26" ht="36" customHeight="1" x14ac:dyDescent="0.25">
      <c r="A60" s="99">
        <v>53</v>
      </c>
      <c r="B60" s="62">
        <v>16055139</v>
      </c>
      <c r="C60" s="62" t="s">
        <v>123</v>
      </c>
      <c r="D60" s="63" t="s">
        <v>768</v>
      </c>
      <c r="E60" s="33">
        <v>31660</v>
      </c>
      <c r="F60" s="62" t="s">
        <v>150</v>
      </c>
      <c r="G60" s="62" t="s">
        <v>892</v>
      </c>
      <c r="H60" s="62" t="s">
        <v>150</v>
      </c>
      <c r="I60" s="62"/>
      <c r="J60" s="62" t="s">
        <v>10</v>
      </c>
      <c r="K60" s="62" t="s">
        <v>11</v>
      </c>
      <c r="L60" s="62"/>
      <c r="M60" s="62"/>
      <c r="N60" s="62"/>
      <c r="O60" s="62"/>
      <c r="P60" s="62"/>
      <c r="Q60" s="41"/>
      <c r="R60" s="41"/>
      <c r="S60" s="88"/>
      <c r="T60" s="88"/>
      <c r="U60" s="88"/>
      <c r="V60" s="88"/>
      <c r="W60" s="88"/>
      <c r="X60" s="80">
        <v>3006</v>
      </c>
      <c r="Y60" s="67" t="str">
        <f t="shared" si="0"/>
        <v>Nguyễn Anh Vũ Nguyễn Anh Vũ</v>
      </c>
      <c r="Z60" s="80">
        <v>53</v>
      </c>
    </row>
    <row r="61" spans="1:26" ht="36" customHeight="1" x14ac:dyDescent="0.25">
      <c r="A61" s="99">
        <v>54</v>
      </c>
      <c r="B61" s="62">
        <v>16055140</v>
      </c>
      <c r="C61" s="62" t="s">
        <v>124</v>
      </c>
      <c r="D61" s="63" t="s">
        <v>769</v>
      </c>
      <c r="E61" s="62" t="s">
        <v>125</v>
      </c>
      <c r="F61" s="62" t="s">
        <v>176</v>
      </c>
      <c r="G61" s="62" t="s">
        <v>892</v>
      </c>
      <c r="H61" s="62" t="s">
        <v>176</v>
      </c>
      <c r="I61" s="62"/>
      <c r="J61" s="62" t="s">
        <v>18</v>
      </c>
      <c r="K61" s="62" t="s">
        <v>11</v>
      </c>
      <c r="L61" s="62"/>
      <c r="M61" s="62"/>
      <c r="N61" s="62"/>
      <c r="O61" s="62"/>
      <c r="P61" s="62"/>
      <c r="Q61" s="41"/>
      <c r="R61" s="41"/>
      <c r="S61" s="88"/>
      <c r="T61" s="88"/>
      <c r="U61" s="88"/>
      <c r="V61" s="88"/>
      <c r="W61" s="88"/>
      <c r="X61" s="80">
        <v>3007</v>
      </c>
      <c r="Y61" s="67" t="str">
        <f t="shared" si="0"/>
        <v>Hoàng Hải Xanh Hoàng Hải Xanh</v>
      </c>
      <c r="Z61" s="80">
        <v>54</v>
      </c>
    </row>
    <row r="62" spans="1:26" ht="36" customHeight="1" x14ac:dyDescent="0.25">
      <c r="A62" s="99">
        <v>55</v>
      </c>
      <c r="B62" s="62">
        <v>16055141</v>
      </c>
      <c r="C62" s="62" t="s">
        <v>126</v>
      </c>
      <c r="D62" s="63" t="s">
        <v>770</v>
      </c>
      <c r="E62" s="44">
        <v>31627</v>
      </c>
      <c r="F62" s="62" t="s">
        <v>147</v>
      </c>
      <c r="G62" s="62" t="s">
        <v>892</v>
      </c>
      <c r="H62" s="62" t="s">
        <v>230</v>
      </c>
      <c r="I62" s="62" t="s">
        <v>237</v>
      </c>
      <c r="J62" s="62" t="s">
        <v>49</v>
      </c>
      <c r="K62" s="62" t="s">
        <v>11</v>
      </c>
      <c r="L62" s="62"/>
      <c r="M62" s="62"/>
      <c r="N62" s="62"/>
      <c r="O62" s="62"/>
      <c r="P62" s="62"/>
      <c r="Q62" s="41"/>
      <c r="R62" s="41"/>
      <c r="S62" s="88"/>
      <c r="T62" s="88"/>
      <c r="U62" s="88"/>
      <c r="V62" s="88"/>
      <c r="W62" s="88"/>
      <c r="X62" s="80">
        <v>3008</v>
      </c>
      <c r="Y62" s="67" t="str">
        <f t="shared" si="0"/>
        <v>Nguyễn Thị Yên Nguyễn Thị Yên</v>
      </c>
      <c r="Z62" s="80">
        <v>55</v>
      </c>
    </row>
    <row r="63" spans="1:26" ht="36" customHeight="1" x14ac:dyDescent="0.25">
      <c r="A63" s="99">
        <v>56</v>
      </c>
      <c r="B63" s="62"/>
      <c r="C63" s="62" t="s">
        <v>152</v>
      </c>
      <c r="D63" s="63" t="s">
        <v>771</v>
      </c>
      <c r="E63" s="62" t="s">
        <v>153</v>
      </c>
      <c r="F63" s="62" t="s">
        <v>154</v>
      </c>
      <c r="G63" s="62" t="s">
        <v>892</v>
      </c>
      <c r="H63" s="62" t="s">
        <v>232</v>
      </c>
      <c r="I63" s="62" t="s">
        <v>199</v>
      </c>
      <c r="J63" s="62" t="s">
        <v>155</v>
      </c>
      <c r="K63" s="62" t="s">
        <v>156</v>
      </c>
      <c r="L63" s="62" t="s">
        <v>185</v>
      </c>
      <c r="M63" s="62"/>
      <c r="N63" s="62"/>
      <c r="O63" s="62"/>
      <c r="P63" s="62"/>
      <c r="Q63" s="41"/>
      <c r="R63" s="41"/>
      <c r="S63" s="88"/>
      <c r="T63" s="88"/>
      <c r="U63" s="88"/>
      <c r="V63" s="88"/>
      <c r="W63" s="88"/>
      <c r="X63" s="80">
        <v>3009</v>
      </c>
      <c r="Y63" s="67" t="str">
        <f t="shared" si="0"/>
        <v>Hoàng Hồng Quân Hoàng Hồng Quân</v>
      </c>
      <c r="Z63" s="80">
        <v>56</v>
      </c>
    </row>
    <row r="64" spans="1:26" ht="36" customHeight="1" x14ac:dyDescent="0.25">
      <c r="A64" s="99">
        <v>57</v>
      </c>
      <c r="B64" s="62">
        <v>16055131</v>
      </c>
      <c r="C64" s="62" t="s">
        <v>110</v>
      </c>
      <c r="D64" s="63" t="s">
        <v>772</v>
      </c>
      <c r="E64" s="62" t="s">
        <v>111</v>
      </c>
      <c r="F64" s="62" t="s">
        <v>190</v>
      </c>
      <c r="G64" s="62" t="s">
        <v>892</v>
      </c>
      <c r="H64" s="62" t="s">
        <v>231</v>
      </c>
      <c r="I64" s="62" t="s">
        <v>199</v>
      </c>
      <c r="J64" s="62" t="s">
        <v>240</v>
      </c>
      <c r="K64" s="62" t="s">
        <v>11</v>
      </c>
      <c r="L64" s="62"/>
      <c r="M64" s="62"/>
      <c r="N64" s="62"/>
      <c r="O64" s="62"/>
      <c r="P64" s="62"/>
      <c r="Q64" s="41"/>
      <c r="R64" s="41"/>
      <c r="S64" s="88"/>
      <c r="T64" s="88"/>
      <c r="U64" s="88"/>
      <c r="V64" s="88"/>
      <c r="W64" s="88"/>
      <c r="X64" s="80">
        <v>3010</v>
      </c>
      <c r="Y64" s="67" t="str">
        <f t="shared" si="0"/>
        <v>Nguyễn Danh Tình Nguyễn Danh Tình</v>
      </c>
      <c r="Z64" s="80">
        <v>57</v>
      </c>
    </row>
    <row r="65" spans="1:26" ht="36" customHeight="1" x14ac:dyDescent="0.25">
      <c r="A65" s="99">
        <v>58</v>
      </c>
      <c r="B65" s="62">
        <v>16055109</v>
      </c>
      <c r="C65" s="62" t="s">
        <v>68</v>
      </c>
      <c r="D65" s="63" t="s">
        <v>773</v>
      </c>
      <c r="E65" s="62" t="s">
        <v>69</v>
      </c>
      <c r="F65" s="62" t="s">
        <v>245</v>
      </c>
      <c r="G65" s="62" t="s">
        <v>892</v>
      </c>
      <c r="H65" s="62" t="s">
        <v>245</v>
      </c>
      <c r="I65" s="62"/>
      <c r="J65" s="62" t="s">
        <v>52</v>
      </c>
      <c r="K65" s="62" t="s">
        <v>11</v>
      </c>
      <c r="L65" s="62"/>
      <c r="M65" s="62"/>
      <c r="N65" s="62"/>
      <c r="O65" s="62"/>
      <c r="P65" s="62"/>
      <c r="Q65" s="41"/>
      <c r="R65" s="41"/>
      <c r="S65" s="88"/>
      <c r="T65" s="88"/>
      <c r="U65" s="88"/>
      <c r="V65" s="88"/>
      <c r="W65" s="88"/>
      <c r="X65" s="80">
        <v>3011</v>
      </c>
      <c r="Y65" s="67" t="str">
        <f t="shared" si="0"/>
        <v>Nguyễn Thanh Huyền Nguyễn Thanh Huyền</v>
      </c>
      <c r="Z65" s="80">
        <v>58</v>
      </c>
    </row>
    <row r="66" spans="1:26" ht="36" customHeight="1" x14ac:dyDescent="0.25">
      <c r="A66" s="99">
        <v>59</v>
      </c>
      <c r="B66" s="62"/>
      <c r="C66" s="62"/>
      <c r="D66" s="63" t="s">
        <v>105</v>
      </c>
      <c r="E66" s="56" t="s">
        <v>1024</v>
      </c>
      <c r="F66" s="62"/>
      <c r="G66" s="62" t="s">
        <v>892</v>
      </c>
      <c r="H66" s="62" t="s">
        <v>960</v>
      </c>
      <c r="I66" s="62"/>
      <c r="J66" s="62" t="s">
        <v>959</v>
      </c>
      <c r="K66" s="62" t="s">
        <v>11</v>
      </c>
      <c r="L66" s="62"/>
      <c r="M66" s="62"/>
      <c r="N66" s="62"/>
      <c r="O66" s="62"/>
      <c r="P66" s="62"/>
      <c r="Q66" s="41"/>
      <c r="R66" s="41"/>
      <c r="S66" s="88"/>
      <c r="T66" s="88"/>
      <c r="U66" s="88"/>
      <c r="V66" s="88"/>
      <c r="W66" s="88"/>
      <c r="X66" s="80">
        <v>3012</v>
      </c>
      <c r="Y66" s="67" t="str">
        <f t="shared" si="0"/>
        <v xml:space="preserve"> Nguyễn Thị Hạnh Thơm</v>
      </c>
      <c r="Z66" s="80">
        <v>59</v>
      </c>
    </row>
    <row r="67" spans="1:26" ht="36" customHeight="1" x14ac:dyDescent="0.25">
      <c r="A67" s="99">
        <v>60</v>
      </c>
      <c r="B67" s="62"/>
      <c r="C67" s="62"/>
      <c r="D67" s="63" t="s">
        <v>41</v>
      </c>
      <c r="E67" s="62" t="s">
        <v>976</v>
      </c>
      <c r="F67" s="62"/>
      <c r="G67" s="62" t="s">
        <v>892</v>
      </c>
      <c r="H67" s="62" t="s">
        <v>975</v>
      </c>
      <c r="I67" s="62"/>
      <c r="J67" s="62" t="s">
        <v>974</v>
      </c>
      <c r="K67" s="62" t="s">
        <v>11</v>
      </c>
      <c r="L67" s="62"/>
      <c r="M67" s="62"/>
      <c r="N67" s="62"/>
      <c r="O67" s="62"/>
      <c r="P67" s="62"/>
      <c r="Q67" s="41"/>
      <c r="R67" s="41"/>
      <c r="S67" s="88"/>
      <c r="T67" s="88"/>
      <c r="U67" s="88"/>
      <c r="V67" s="88"/>
      <c r="W67" s="88"/>
      <c r="X67" s="80">
        <v>3013</v>
      </c>
      <c r="Y67" s="67" t="str">
        <f t="shared" si="0"/>
        <v xml:space="preserve"> Nguyễn Thị Kiều Hạnh</v>
      </c>
      <c r="Z67" s="80">
        <v>60</v>
      </c>
    </row>
    <row r="68" spans="1:26" ht="39" customHeight="1" x14ac:dyDescent="0.25">
      <c r="A68" s="99">
        <v>1</v>
      </c>
      <c r="B68" s="62"/>
      <c r="C68" s="62" t="s">
        <v>256</v>
      </c>
      <c r="D68" s="63" t="s">
        <v>774</v>
      </c>
      <c r="E68" s="62" t="s">
        <v>289</v>
      </c>
      <c r="F68" s="62" t="s">
        <v>322</v>
      </c>
      <c r="G68" s="62" t="s">
        <v>893</v>
      </c>
      <c r="H68" s="62" t="s">
        <v>356</v>
      </c>
      <c r="I68" s="62"/>
      <c r="J68" s="62" t="s">
        <v>388</v>
      </c>
      <c r="K68" s="62" t="s">
        <v>11</v>
      </c>
      <c r="L68" s="62"/>
      <c r="M68" s="62"/>
      <c r="N68" s="62"/>
      <c r="O68" s="62"/>
      <c r="P68" s="62"/>
      <c r="Q68" s="41"/>
      <c r="R68" s="41"/>
      <c r="S68" s="88"/>
      <c r="T68" s="88"/>
      <c r="U68" s="88"/>
      <c r="V68" s="88"/>
      <c r="W68" s="88"/>
      <c r="X68" s="80">
        <v>3014</v>
      </c>
      <c r="Y68" s="67" t="str">
        <f t="shared" si="0"/>
        <v>Lê Tuấn Anh Lê Tuấn Anh</v>
      </c>
      <c r="Z68" s="80">
        <v>61</v>
      </c>
    </row>
    <row r="69" spans="1:26" ht="39" customHeight="1" x14ac:dyDescent="0.25">
      <c r="A69" s="99">
        <v>2</v>
      </c>
      <c r="B69" s="62"/>
      <c r="C69" s="62" t="s">
        <v>257</v>
      </c>
      <c r="D69" s="63" t="s">
        <v>775</v>
      </c>
      <c r="E69" s="62" t="s">
        <v>290</v>
      </c>
      <c r="F69" s="62" t="s">
        <v>323</v>
      </c>
      <c r="G69" s="62" t="s">
        <v>893</v>
      </c>
      <c r="H69" s="62" t="s">
        <v>357</v>
      </c>
      <c r="I69" s="62"/>
      <c r="J69" s="62" t="s">
        <v>388</v>
      </c>
      <c r="K69" s="62" t="s">
        <v>11</v>
      </c>
      <c r="L69" s="62"/>
      <c r="M69" s="62"/>
      <c r="N69" s="62"/>
      <c r="O69" s="62"/>
      <c r="P69" s="62"/>
      <c r="Q69" s="81"/>
      <c r="R69" s="41" t="s">
        <v>973</v>
      </c>
      <c r="S69" s="88"/>
      <c r="T69" s="88"/>
      <c r="U69" s="88"/>
      <c r="V69" s="88"/>
      <c r="W69" s="88"/>
      <c r="X69" s="80">
        <v>3015</v>
      </c>
      <c r="Y69" s="67" t="str">
        <f t="shared" si="0"/>
        <v>Nguyễn Xuân Lộc Nguyễn Xuân Lộc</v>
      </c>
      <c r="Z69" s="80">
        <v>62</v>
      </c>
    </row>
    <row r="70" spans="1:26" ht="39" customHeight="1" x14ac:dyDescent="0.25">
      <c r="A70" s="99">
        <v>3</v>
      </c>
      <c r="B70" s="62"/>
      <c r="C70" s="62" t="s">
        <v>258</v>
      </c>
      <c r="D70" s="63" t="s">
        <v>776</v>
      </c>
      <c r="E70" s="62" t="s">
        <v>291</v>
      </c>
      <c r="F70" s="62" t="s">
        <v>324</v>
      </c>
      <c r="G70" s="62" t="s">
        <v>893</v>
      </c>
      <c r="H70" s="62" t="s">
        <v>977</v>
      </c>
      <c r="I70" s="62"/>
      <c r="J70" s="62" t="s">
        <v>388</v>
      </c>
      <c r="K70" s="62" t="s">
        <v>11</v>
      </c>
      <c r="L70" s="62"/>
      <c r="M70" s="62"/>
      <c r="N70" s="62"/>
      <c r="O70" s="62"/>
      <c r="P70" s="62"/>
      <c r="Q70" s="41"/>
      <c r="R70" s="41"/>
      <c r="S70" s="88"/>
      <c r="T70" s="88"/>
      <c r="U70" s="88"/>
      <c r="V70" s="88"/>
      <c r="W70" s="88"/>
      <c r="X70" s="80">
        <v>3016</v>
      </c>
      <c r="Y70" s="67" t="str">
        <f t="shared" si="0"/>
        <v>Dương Văn Lợi Dương Văn Lợi</v>
      </c>
      <c r="Z70" s="80">
        <v>63</v>
      </c>
    </row>
    <row r="71" spans="1:26" ht="39" customHeight="1" x14ac:dyDescent="0.25">
      <c r="A71" s="99">
        <v>4</v>
      </c>
      <c r="B71" s="62"/>
      <c r="C71" s="62" t="s">
        <v>259</v>
      </c>
      <c r="D71" s="63" t="s">
        <v>777</v>
      </c>
      <c r="E71" s="62" t="s">
        <v>292</v>
      </c>
      <c r="F71" s="62" t="s">
        <v>325</v>
      </c>
      <c r="G71" s="62" t="s">
        <v>893</v>
      </c>
      <c r="H71" s="62" t="s">
        <v>359</v>
      </c>
      <c r="I71" s="62"/>
      <c r="J71" s="62" t="s">
        <v>388</v>
      </c>
      <c r="K71" s="62" t="s">
        <v>11</v>
      </c>
      <c r="L71" s="62"/>
      <c r="M71" s="62"/>
      <c r="N71" s="62"/>
      <c r="O71" s="62"/>
      <c r="P71" s="62"/>
      <c r="Q71" s="41"/>
      <c r="R71" s="41"/>
      <c r="S71" s="88"/>
      <c r="T71" s="88"/>
      <c r="U71" s="88"/>
      <c r="V71" s="88"/>
      <c r="W71" s="88"/>
      <c r="X71" s="80">
        <v>3017</v>
      </c>
      <c r="Y71" s="67" t="str">
        <f t="shared" si="0"/>
        <v>Nguyễn Tiến Mạnh Nguyễn Tiến Mạnh</v>
      </c>
      <c r="Z71" s="80">
        <v>64</v>
      </c>
    </row>
    <row r="72" spans="1:26" ht="39" customHeight="1" x14ac:dyDescent="0.25">
      <c r="A72" s="99">
        <v>5</v>
      </c>
      <c r="B72" s="62"/>
      <c r="C72" s="62" t="s">
        <v>260</v>
      </c>
      <c r="D72" s="63" t="s">
        <v>778</v>
      </c>
      <c r="E72" s="62" t="s">
        <v>293</v>
      </c>
      <c r="F72" s="62" t="s">
        <v>326</v>
      </c>
      <c r="G72" s="62" t="s">
        <v>893</v>
      </c>
      <c r="H72" s="62" t="s">
        <v>360</v>
      </c>
      <c r="I72" s="62"/>
      <c r="J72" s="62" t="s">
        <v>388</v>
      </c>
      <c r="K72" s="62" t="s">
        <v>11</v>
      </c>
      <c r="L72" s="62"/>
      <c r="M72" s="62"/>
      <c r="N72" s="62"/>
      <c r="O72" s="62"/>
      <c r="P72" s="62"/>
      <c r="Q72" s="41"/>
      <c r="R72" s="41"/>
      <c r="S72" s="88"/>
      <c r="T72" s="88"/>
      <c r="U72" s="88"/>
      <c r="V72" s="88"/>
      <c r="W72" s="88"/>
      <c r="X72" s="80">
        <v>3018</v>
      </c>
      <c r="Y72" s="67" t="str">
        <f t="shared" si="0"/>
        <v>Nguyễn Thị Vân Nguyễn Thị Vân</v>
      </c>
      <c r="Z72" s="80">
        <v>65</v>
      </c>
    </row>
    <row r="73" spans="1:26" ht="39" customHeight="1" x14ac:dyDescent="0.25">
      <c r="A73" s="99">
        <v>6</v>
      </c>
      <c r="B73" s="62"/>
      <c r="C73" s="62" t="s">
        <v>261</v>
      </c>
      <c r="D73" s="63" t="s">
        <v>779</v>
      </c>
      <c r="E73" s="62" t="s">
        <v>294</v>
      </c>
      <c r="F73" s="62" t="s">
        <v>327</v>
      </c>
      <c r="G73" s="62" t="s">
        <v>893</v>
      </c>
      <c r="H73" s="62" t="s">
        <v>900</v>
      </c>
      <c r="I73" s="62"/>
      <c r="J73" s="62" t="s">
        <v>389</v>
      </c>
      <c r="K73" s="62" t="s">
        <v>11</v>
      </c>
      <c r="L73" s="62"/>
      <c r="M73" s="62"/>
      <c r="N73" s="62"/>
      <c r="O73" s="62"/>
      <c r="P73" s="62"/>
      <c r="Q73" s="41"/>
      <c r="R73" s="41"/>
      <c r="S73" s="88"/>
      <c r="T73" s="88"/>
      <c r="U73" s="88"/>
      <c r="V73" s="88"/>
      <c r="W73" s="88"/>
      <c r="X73" s="80">
        <v>3019</v>
      </c>
      <c r="Y73" s="67" t="str">
        <f t="shared" si="0"/>
        <v>Nguyễn Chí Thành Nguyễn Chí Thành</v>
      </c>
      <c r="Z73" s="80">
        <v>66</v>
      </c>
    </row>
    <row r="74" spans="1:26" ht="39" customHeight="1" x14ac:dyDescent="0.25">
      <c r="A74" s="99">
        <v>7</v>
      </c>
      <c r="B74" s="62"/>
      <c r="C74" s="62" t="s">
        <v>262</v>
      </c>
      <c r="D74" s="63" t="s">
        <v>780</v>
      </c>
      <c r="E74" s="62" t="s">
        <v>290</v>
      </c>
      <c r="F74" s="62" t="s">
        <v>328</v>
      </c>
      <c r="G74" s="62" t="s">
        <v>893</v>
      </c>
      <c r="H74" s="62" t="s">
        <v>361</v>
      </c>
      <c r="I74" s="62"/>
      <c r="J74" s="62" t="s">
        <v>389</v>
      </c>
      <c r="K74" s="62" t="s">
        <v>11</v>
      </c>
      <c r="L74" s="62"/>
      <c r="M74" s="62"/>
      <c r="N74" s="62"/>
      <c r="O74" s="62"/>
      <c r="P74" s="62"/>
      <c r="Q74" s="41"/>
      <c r="R74" s="41"/>
      <c r="S74" s="88"/>
      <c r="T74" s="88"/>
      <c r="U74" s="88"/>
      <c r="V74" s="88"/>
      <c r="W74" s="88"/>
      <c r="X74" s="80">
        <v>3020</v>
      </c>
      <c r="Y74" s="67" t="str">
        <f t="shared" si="0"/>
        <v>Nguyễn Kỳ Thành Nguyễn Kỳ Thành</v>
      </c>
      <c r="Z74" s="80">
        <v>67</v>
      </c>
    </row>
    <row r="75" spans="1:26" ht="39" customHeight="1" x14ac:dyDescent="0.25">
      <c r="A75" s="99">
        <v>8</v>
      </c>
      <c r="B75" s="62"/>
      <c r="C75" s="62" t="s">
        <v>112</v>
      </c>
      <c r="D75" s="63" t="s">
        <v>781</v>
      </c>
      <c r="E75" s="62" t="s">
        <v>295</v>
      </c>
      <c r="F75" s="62" t="s">
        <v>329</v>
      </c>
      <c r="G75" s="62" t="s">
        <v>893</v>
      </c>
      <c r="H75" s="62" t="s">
        <v>362</v>
      </c>
      <c r="I75" s="62"/>
      <c r="J75" s="62" t="s">
        <v>389</v>
      </c>
      <c r="K75" s="62" t="s">
        <v>11</v>
      </c>
      <c r="L75" s="62"/>
      <c r="M75" s="62"/>
      <c r="N75" s="62"/>
      <c r="O75" s="62"/>
      <c r="P75" s="62"/>
      <c r="Q75" s="41"/>
      <c r="R75" s="41"/>
      <c r="S75" s="88"/>
      <c r="T75" s="88"/>
      <c r="U75" s="88"/>
      <c r="V75" s="88"/>
      <c r="W75" s="88"/>
      <c r="X75" s="80">
        <v>3021</v>
      </c>
      <c r="Y75" s="67" t="str">
        <f t="shared" ref="Y75:Y138" si="1">TRIM(C75)&amp;" "&amp;TRIM(D75)</f>
        <v>Nguyễn Thành Trung Nguyễn Thành Trung</v>
      </c>
      <c r="Z75" s="80">
        <v>68</v>
      </c>
    </row>
    <row r="76" spans="1:26" ht="39" customHeight="1" x14ac:dyDescent="0.25">
      <c r="A76" s="99">
        <v>9</v>
      </c>
      <c r="B76" s="62"/>
      <c r="C76" s="62" t="s">
        <v>263</v>
      </c>
      <c r="D76" s="63" t="s">
        <v>782</v>
      </c>
      <c r="E76" s="62" t="s">
        <v>296</v>
      </c>
      <c r="F76" s="62" t="s">
        <v>330</v>
      </c>
      <c r="G76" s="62" t="s">
        <v>893</v>
      </c>
      <c r="H76" s="62" t="s">
        <v>363</v>
      </c>
      <c r="I76" s="62"/>
      <c r="J76" s="62" t="s">
        <v>390</v>
      </c>
      <c r="K76" s="62" t="s">
        <v>72</v>
      </c>
      <c r="L76" s="62"/>
      <c r="M76" s="62"/>
      <c r="N76" s="62"/>
      <c r="O76" s="62"/>
      <c r="P76" s="62"/>
      <c r="Q76" s="41"/>
      <c r="R76" s="41"/>
      <c r="S76" s="88"/>
      <c r="T76" s="88"/>
      <c r="U76" s="88"/>
      <c r="V76" s="88"/>
      <c r="W76" s="88"/>
      <c r="X76" s="80">
        <v>3022</v>
      </c>
      <c r="Y76" s="67" t="str">
        <f t="shared" si="1"/>
        <v>Trần Thế Năng Trần Thế Năng</v>
      </c>
      <c r="Z76" s="80">
        <v>69</v>
      </c>
    </row>
    <row r="77" spans="1:26" ht="39" customHeight="1" x14ac:dyDescent="0.25">
      <c r="A77" s="99">
        <v>10</v>
      </c>
      <c r="B77" s="62"/>
      <c r="C77" s="62" t="s">
        <v>264</v>
      </c>
      <c r="D77" s="63" t="s">
        <v>783</v>
      </c>
      <c r="E77" s="62" t="s">
        <v>297</v>
      </c>
      <c r="F77" s="62" t="s">
        <v>331</v>
      </c>
      <c r="G77" s="62" t="s">
        <v>893</v>
      </c>
      <c r="H77" s="62" t="s">
        <v>364</v>
      </c>
      <c r="I77" s="62"/>
      <c r="J77" s="62" t="s">
        <v>390</v>
      </c>
      <c r="K77" s="62" t="s">
        <v>11</v>
      </c>
      <c r="L77" s="62"/>
      <c r="M77" s="62"/>
      <c r="N77" s="62"/>
      <c r="O77" s="62"/>
      <c r="P77" s="62"/>
      <c r="Q77" s="41"/>
      <c r="R77" s="41"/>
      <c r="S77" s="88"/>
      <c r="T77" s="88"/>
      <c r="U77" s="88"/>
      <c r="V77" s="88"/>
      <c r="W77" s="88"/>
      <c r="X77" s="80">
        <v>3023</v>
      </c>
      <c r="Y77" s="67" t="str">
        <f t="shared" si="1"/>
        <v>Nguyễn Thị Ngọc Anh Nguyễn Thị Ngọc Anh</v>
      </c>
      <c r="Z77" s="80">
        <v>70</v>
      </c>
    </row>
    <row r="78" spans="1:26" ht="39" customHeight="1" x14ac:dyDescent="0.25">
      <c r="A78" s="99">
        <v>11</v>
      </c>
      <c r="B78" s="62"/>
      <c r="C78" s="62" t="s">
        <v>265</v>
      </c>
      <c r="D78" s="63" t="s">
        <v>784</v>
      </c>
      <c r="E78" s="62" t="s">
        <v>298</v>
      </c>
      <c r="F78" s="62" t="s">
        <v>332</v>
      </c>
      <c r="G78" s="62" t="s">
        <v>893</v>
      </c>
      <c r="H78" s="62" t="s">
        <v>365</v>
      </c>
      <c r="I78" s="62"/>
      <c r="J78" s="62" t="s">
        <v>391</v>
      </c>
      <c r="K78" s="62" t="s">
        <v>11</v>
      </c>
      <c r="L78" s="62"/>
      <c r="M78" s="62"/>
      <c r="N78" s="62"/>
      <c r="O78" s="62"/>
      <c r="P78" s="62"/>
      <c r="Q78" s="81"/>
      <c r="R78" s="41" t="s">
        <v>973</v>
      </c>
      <c r="S78" s="88"/>
      <c r="T78" s="88"/>
      <c r="U78" s="88"/>
      <c r="V78" s="88"/>
      <c r="W78" s="88"/>
      <c r="X78" s="80">
        <v>3024</v>
      </c>
      <c r="Y78" s="67" t="str">
        <f t="shared" si="1"/>
        <v>Nguyễn Thị Thanh Huyền Nguyễn Thị Thanh Huyền</v>
      </c>
      <c r="Z78" s="80">
        <v>71</v>
      </c>
    </row>
    <row r="79" spans="1:26" ht="39" customHeight="1" x14ac:dyDescent="0.25">
      <c r="A79" s="99">
        <v>12</v>
      </c>
      <c r="B79" s="62"/>
      <c r="C79" s="62" t="s">
        <v>266</v>
      </c>
      <c r="D79" s="63" t="s">
        <v>785</v>
      </c>
      <c r="E79" s="62" t="s">
        <v>299</v>
      </c>
      <c r="F79" s="62" t="s">
        <v>333</v>
      </c>
      <c r="G79" s="62" t="s">
        <v>893</v>
      </c>
      <c r="H79" s="62" t="s">
        <v>366</v>
      </c>
      <c r="I79" s="62"/>
      <c r="J79" s="62" t="s">
        <v>391</v>
      </c>
      <c r="K79" s="62" t="s">
        <v>11</v>
      </c>
      <c r="L79" s="62"/>
      <c r="M79" s="62"/>
      <c r="N79" s="62"/>
      <c r="O79" s="62"/>
      <c r="P79" s="62"/>
      <c r="Q79" s="41"/>
      <c r="R79" s="41"/>
      <c r="S79" s="88"/>
      <c r="T79" s="88"/>
      <c r="U79" s="88"/>
      <c r="V79" s="88"/>
      <c r="W79" s="88"/>
      <c r="X79" s="80">
        <v>3025</v>
      </c>
      <c r="Y79" s="67" t="str">
        <f t="shared" si="1"/>
        <v>Nguyễn Thanh Thúy Nguyễn Thanh Thúy</v>
      </c>
      <c r="Z79" s="80">
        <v>72</v>
      </c>
    </row>
    <row r="80" spans="1:26" ht="39" customHeight="1" x14ac:dyDescent="0.25">
      <c r="A80" s="99">
        <v>13</v>
      </c>
      <c r="B80" s="62"/>
      <c r="C80" s="62" t="s">
        <v>267</v>
      </c>
      <c r="D80" s="63" t="s">
        <v>786</v>
      </c>
      <c r="E80" s="62" t="s">
        <v>300</v>
      </c>
      <c r="F80" s="62" t="s">
        <v>334</v>
      </c>
      <c r="G80" s="62" t="s">
        <v>893</v>
      </c>
      <c r="H80" s="62" t="s">
        <v>367</v>
      </c>
      <c r="I80" s="62"/>
      <c r="J80" s="62" t="s">
        <v>392</v>
      </c>
      <c r="K80" s="62" t="s">
        <v>11</v>
      </c>
      <c r="L80" s="62"/>
      <c r="M80" s="62"/>
      <c r="N80" s="62"/>
      <c r="O80" s="62"/>
      <c r="P80" s="62"/>
      <c r="Q80" s="41"/>
      <c r="R80" s="41"/>
      <c r="S80" s="88"/>
      <c r="T80" s="88"/>
      <c r="U80" s="88"/>
      <c r="V80" s="88"/>
      <c r="W80" s="88"/>
      <c r="X80" s="80">
        <v>3026</v>
      </c>
      <c r="Y80" s="67" t="str">
        <f t="shared" si="1"/>
        <v>Bùi Công Việt Bùi Công Việt</v>
      </c>
      <c r="Z80" s="80">
        <v>73</v>
      </c>
    </row>
    <row r="81" spans="1:26" ht="39" customHeight="1" x14ac:dyDescent="0.25">
      <c r="A81" s="99">
        <v>14</v>
      </c>
      <c r="B81" s="62"/>
      <c r="C81" s="62" t="s">
        <v>268</v>
      </c>
      <c r="D81" s="63" t="s">
        <v>787</v>
      </c>
      <c r="E81" s="62" t="s">
        <v>301</v>
      </c>
      <c r="F81" s="62" t="s">
        <v>335</v>
      </c>
      <c r="G81" s="62" t="s">
        <v>893</v>
      </c>
      <c r="H81" s="62" t="s">
        <v>368</v>
      </c>
      <c r="I81" s="62"/>
      <c r="J81" s="62" t="s">
        <v>38</v>
      </c>
      <c r="K81" s="62" t="s">
        <v>393</v>
      </c>
      <c r="L81" s="62"/>
      <c r="M81" s="62"/>
      <c r="N81" s="62"/>
      <c r="O81" s="62"/>
      <c r="P81" s="62"/>
      <c r="Q81" s="41"/>
      <c r="R81" s="41"/>
      <c r="S81" s="88"/>
      <c r="T81" s="88"/>
      <c r="U81" s="88"/>
      <c r="V81" s="88"/>
      <c r="W81" s="88"/>
      <c r="X81" s="80">
        <v>3027</v>
      </c>
      <c r="Y81" s="67" t="str">
        <f t="shared" si="1"/>
        <v>Phạm Văn Công Phạm Văn Công</v>
      </c>
      <c r="Z81" s="80">
        <v>74</v>
      </c>
    </row>
    <row r="82" spans="1:26" ht="39" customHeight="1" x14ac:dyDescent="0.25">
      <c r="A82" s="99">
        <v>15</v>
      </c>
      <c r="B82" s="62"/>
      <c r="C82" s="62" t="s">
        <v>269</v>
      </c>
      <c r="D82" s="63" t="s">
        <v>788</v>
      </c>
      <c r="E82" s="62" t="s">
        <v>302</v>
      </c>
      <c r="F82" s="62" t="s">
        <v>336</v>
      </c>
      <c r="G82" s="62" t="s">
        <v>893</v>
      </c>
      <c r="H82" s="62" t="s">
        <v>978</v>
      </c>
      <c r="I82" s="62"/>
      <c r="J82" s="62" t="s">
        <v>394</v>
      </c>
      <c r="K82" s="62" t="s">
        <v>395</v>
      </c>
      <c r="L82" s="62"/>
      <c r="M82" s="62"/>
      <c r="N82" s="62"/>
      <c r="O82" s="62"/>
      <c r="P82" s="41"/>
      <c r="Q82" s="41"/>
      <c r="R82" s="41" t="s">
        <v>969</v>
      </c>
      <c r="S82" s="88"/>
      <c r="T82" s="88"/>
      <c r="U82" s="88"/>
      <c r="V82" s="88"/>
      <c r="W82" s="88"/>
      <c r="X82" s="80">
        <v>3028</v>
      </c>
      <c r="Y82" s="67" t="str">
        <f t="shared" si="1"/>
        <v>Nguyễn Hải Sơn Nguyễn Hải Sơn</v>
      </c>
      <c r="Z82" s="80">
        <v>75</v>
      </c>
    </row>
    <row r="83" spans="1:26" ht="39" customHeight="1" x14ac:dyDescent="0.25">
      <c r="A83" s="99">
        <v>16</v>
      </c>
      <c r="B83" s="62"/>
      <c r="C83" s="62" t="s">
        <v>270</v>
      </c>
      <c r="D83" s="63" t="s">
        <v>789</v>
      </c>
      <c r="E83" s="62" t="s">
        <v>303</v>
      </c>
      <c r="F83" s="62" t="s">
        <v>337</v>
      </c>
      <c r="G83" s="62" t="s">
        <v>893</v>
      </c>
      <c r="H83" s="62" t="s">
        <v>370</v>
      </c>
      <c r="I83" s="62"/>
      <c r="J83" s="62" t="s">
        <v>394</v>
      </c>
      <c r="K83" s="62" t="s">
        <v>395</v>
      </c>
      <c r="L83" s="62"/>
      <c r="M83" s="62"/>
      <c r="N83" s="62"/>
      <c r="O83" s="62"/>
      <c r="P83" s="62"/>
      <c r="Q83" s="41"/>
      <c r="R83" s="41"/>
      <c r="S83" s="88"/>
      <c r="T83" s="88"/>
      <c r="U83" s="88"/>
      <c r="V83" s="88"/>
      <c r="W83" s="88"/>
      <c r="X83" s="80">
        <v>3029</v>
      </c>
      <c r="Y83" s="67" t="str">
        <f t="shared" si="1"/>
        <v>Trần Thị Liên Trần Thị Liên</v>
      </c>
      <c r="Z83" s="80">
        <v>76</v>
      </c>
    </row>
    <row r="84" spans="1:26" ht="39" customHeight="1" x14ac:dyDescent="0.25">
      <c r="A84" s="99">
        <v>17</v>
      </c>
      <c r="B84" s="62"/>
      <c r="C84" s="62" t="s">
        <v>271</v>
      </c>
      <c r="D84" s="63" t="s">
        <v>790</v>
      </c>
      <c r="E84" s="62" t="s">
        <v>304</v>
      </c>
      <c r="F84" s="62" t="s">
        <v>338</v>
      </c>
      <c r="G84" s="62" t="s">
        <v>893</v>
      </c>
      <c r="H84" s="62" t="s">
        <v>371</v>
      </c>
      <c r="I84" s="62"/>
      <c r="J84" s="62" t="s">
        <v>396</v>
      </c>
      <c r="K84" s="62" t="s">
        <v>11</v>
      </c>
      <c r="L84" s="62"/>
      <c r="M84" s="62"/>
      <c r="N84" s="62"/>
      <c r="O84" s="62"/>
      <c r="P84" s="62"/>
      <c r="Q84" s="41"/>
      <c r="R84" s="41"/>
      <c r="S84" s="88"/>
      <c r="T84" s="88"/>
      <c r="U84" s="88"/>
      <c r="V84" s="88"/>
      <c r="W84" s="88"/>
      <c r="X84" s="80">
        <v>3030</v>
      </c>
      <c r="Y84" s="67" t="str">
        <f t="shared" si="1"/>
        <v>Vũ Thị Diệu Linh Vũ Thị Diệu Linh</v>
      </c>
      <c r="Z84" s="80">
        <v>77</v>
      </c>
    </row>
    <row r="85" spans="1:26" ht="39" customHeight="1" x14ac:dyDescent="0.25">
      <c r="A85" s="99">
        <v>18</v>
      </c>
      <c r="B85" s="62"/>
      <c r="C85" s="62" t="s">
        <v>272</v>
      </c>
      <c r="D85" s="63" t="s">
        <v>791</v>
      </c>
      <c r="E85" s="62" t="s">
        <v>305</v>
      </c>
      <c r="F85" s="62" t="s">
        <v>339</v>
      </c>
      <c r="G85" s="62" t="s">
        <v>893</v>
      </c>
      <c r="H85" s="62" t="s">
        <v>372</v>
      </c>
      <c r="I85" s="62"/>
      <c r="J85" s="62" t="s">
        <v>396</v>
      </c>
      <c r="K85" s="62" t="s">
        <v>11</v>
      </c>
      <c r="L85" s="62"/>
      <c r="M85" s="62"/>
      <c r="N85" s="62"/>
      <c r="O85" s="62"/>
      <c r="P85" s="62"/>
      <c r="Q85" s="41"/>
      <c r="R85" s="41"/>
      <c r="S85" s="88"/>
      <c r="T85" s="88"/>
      <c r="U85" s="88"/>
      <c r="V85" s="88"/>
      <c r="W85" s="88"/>
      <c r="X85" s="80">
        <v>3031</v>
      </c>
      <c r="Y85" s="67" t="str">
        <f t="shared" si="1"/>
        <v>Vũ Tuyết Nhung Vũ Tuyết Nhung</v>
      </c>
      <c r="Z85" s="80">
        <v>78</v>
      </c>
    </row>
    <row r="86" spans="1:26" ht="39" customHeight="1" x14ac:dyDescent="0.25">
      <c r="A86" s="99">
        <v>19</v>
      </c>
      <c r="B86" s="62"/>
      <c r="C86" s="62" t="s">
        <v>273</v>
      </c>
      <c r="D86" s="63" t="s">
        <v>792</v>
      </c>
      <c r="E86" s="62" t="s">
        <v>306</v>
      </c>
      <c r="F86" s="62" t="s">
        <v>340</v>
      </c>
      <c r="G86" s="62" t="s">
        <v>893</v>
      </c>
      <c r="H86" s="62" t="s">
        <v>373</v>
      </c>
      <c r="I86" s="62"/>
      <c r="J86" s="62" t="s">
        <v>397</v>
      </c>
      <c r="K86" s="62" t="s">
        <v>11</v>
      </c>
      <c r="L86" s="62"/>
      <c r="M86" s="62"/>
      <c r="N86" s="62"/>
      <c r="O86" s="62"/>
      <c r="P86" s="62"/>
      <c r="Q86" s="41"/>
      <c r="R86" s="41"/>
      <c r="S86" s="88"/>
      <c r="T86" s="88"/>
      <c r="U86" s="88"/>
      <c r="V86" s="88"/>
      <c r="W86" s="88"/>
      <c r="X86" s="80">
        <v>3032</v>
      </c>
      <c r="Y86" s="67" t="str">
        <f t="shared" si="1"/>
        <v>Trần Hoàng Anh Trần Hoàng Anh</v>
      </c>
      <c r="Z86" s="80">
        <v>79</v>
      </c>
    </row>
    <row r="87" spans="1:26" ht="39" customHeight="1" x14ac:dyDescent="0.25">
      <c r="A87" s="99">
        <v>20</v>
      </c>
      <c r="B87" s="62"/>
      <c r="C87" s="62" t="s">
        <v>274</v>
      </c>
      <c r="D87" s="63" t="s">
        <v>793</v>
      </c>
      <c r="E87" s="62" t="s">
        <v>307</v>
      </c>
      <c r="F87" s="62" t="s">
        <v>341</v>
      </c>
      <c r="G87" s="62" t="s">
        <v>893</v>
      </c>
      <c r="H87" s="62" t="s">
        <v>374</v>
      </c>
      <c r="I87" s="62"/>
      <c r="J87" s="62" t="s">
        <v>397</v>
      </c>
      <c r="K87" s="62" t="s">
        <v>11</v>
      </c>
      <c r="L87" s="62"/>
      <c r="M87" s="62"/>
      <c r="N87" s="62"/>
      <c r="O87" s="62"/>
      <c r="P87" s="62"/>
      <c r="Q87" s="41"/>
      <c r="R87" s="41"/>
      <c r="S87" s="88"/>
      <c r="T87" s="88"/>
      <c r="U87" s="88"/>
      <c r="V87" s="88"/>
      <c r="W87" s="88"/>
      <c r="X87" s="80">
        <v>3033</v>
      </c>
      <c r="Y87" s="67" t="str">
        <f t="shared" si="1"/>
        <v>Mai Hùng Anh Mai Hùng Anh</v>
      </c>
      <c r="Z87" s="80">
        <v>80</v>
      </c>
    </row>
    <row r="88" spans="1:26" ht="39" customHeight="1" x14ac:dyDescent="0.25">
      <c r="A88" s="99">
        <v>21</v>
      </c>
      <c r="B88" s="62"/>
      <c r="C88" s="62" t="s">
        <v>275</v>
      </c>
      <c r="D88" s="63" t="s">
        <v>794</v>
      </c>
      <c r="E88" s="62" t="s">
        <v>308</v>
      </c>
      <c r="F88" s="62" t="s">
        <v>342</v>
      </c>
      <c r="G88" s="62" t="s">
        <v>893</v>
      </c>
      <c r="H88" s="62" t="s">
        <v>375</v>
      </c>
      <c r="I88" s="62"/>
      <c r="J88" s="62" t="s">
        <v>397</v>
      </c>
      <c r="K88" s="62" t="s">
        <v>11</v>
      </c>
      <c r="L88" s="62"/>
      <c r="M88" s="62"/>
      <c r="N88" s="62"/>
      <c r="O88" s="62"/>
      <c r="P88" s="62"/>
      <c r="Q88" s="41"/>
      <c r="R88" s="41"/>
      <c r="S88" s="88"/>
      <c r="T88" s="88"/>
      <c r="U88" s="88"/>
      <c r="V88" s="88"/>
      <c r="W88" s="88"/>
      <c r="X88" s="80">
        <v>3034</v>
      </c>
      <c r="Y88" s="67" t="str">
        <f t="shared" si="1"/>
        <v>Nguyễn Mạnh Toàn Nguyễn Mạnh Toàn</v>
      </c>
      <c r="Z88" s="80">
        <v>81</v>
      </c>
    </row>
    <row r="89" spans="1:26" ht="39" customHeight="1" x14ac:dyDescent="0.25">
      <c r="A89" s="99">
        <v>22</v>
      </c>
      <c r="B89" s="62"/>
      <c r="C89" s="62" t="s">
        <v>277</v>
      </c>
      <c r="D89" s="63" t="s">
        <v>796</v>
      </c>
      <c r="E89" s="62" t="s">
        <v>310</v>
      </c>
      <c r="F89" s="62" t="s">
        <v>344</v>
      </c>
      <c r="G89" s="62" t="s">
        <v>893</v>
      </c>
      <c r="H89" s="62" t="s">
        <v>377</v>
      </c>
      <c r="I89" s="62"/>
      <c r="J89" s="62" t="s">
        <v>398</v>
      </c>
      <c r="K89" s="62" t="s">
        <v>11</v>
      </c>
      <c r="L89" s="62"/>
      <c r="M89" s="62"/>
      <c r="N89" s="62"/>
      <c r="O89" s="62"/>
      <c r="P89" s="62"/>
      <c r="Q89" s="41"/>
      <c r="R89" s="41"/>
      <c r="S89" s="88"/>
      <c r="T89" s="88"/>
      <c r="U89" s="88"/>
      <c r="V89" s="88"/>
      <c r="W89" s="88"/>
      <c r="X89" s="80">
        <v>3035</v>
      </c>
      <c r="Y89" s="67" t="str">
        <f t="shared" si="1"/>
        <v>Nguyễn Văn Tiệp Nguyễn Văn Tiệp</v>
      </c>
      <c r="Z89" s="80">
        <v>82</v>
      </c>
    </row>
    <row r="90" spans="1:26" ht="39" customHeight="1" x14ac:dyDescent="0.25">
      <c r="A90" s="99">
        <v>23</v>
      </c>
      <c r="B90" s="62"/>
      <c r="C90" s="62" t="s">
        <v>278</v>
      </c>
      <c r="D90" s="63" t="s">
        <v>797</v>
      </c>
      <c r="E90" s="62" t="s">
        <v>311</v>
      </c>
      <c r="F90" s="62" t="s">
        <v>345</v>
      </c>
      <c r="G90" s="62" t="s">
        <v>893</v>
      </c>
      <c r="H90" s="62" t="s">
        <v>979</v>
      </c>
      <c r="I90" s="62"/>
      <c r="J90" s="62" t="s">
        <v>399</v>
      </c>
      <c r="K90" s="62" t="s">
        <v>11</v>
      </c>
      <c r="L90" s="62"/>
      <c r="M90" s="62"/>
      <c r="N90" s="62"/>
      <c r="O90" s="62"/>
      <c r="P90" s="62"/>
      <c r="Q90" s="41"/>
      <c r="R90" s="41"/>
      <c r="S90" s="88"/>
      <c r="T90" s="88"/>
      <c r="U90" s="88"/>
      <c r="V90" s="88"/>
      <c r="W90" s="88"/>
      <c r="X90" s="80">
        <v>3036</v>
      </c>
      <c r="Y90" s="67" t="str">
        <f t="shared" si="1"/>
        <v>Lê Thị Ngọc Anh Lê Thị Ngọc Anh</v>
      </c>
      <c r="Z90" s="80">
        <v>83</v>
      </c>
    </row>
    <row r="91" spans="1:26" ht="39" customHeight="1" x14ac:dyDescent="0.25">
      <c r="A91" s="99">
        <v>24</v>
      </c>
      <c r="B91" s="62"/>
      <c r="C91" s="62" t="s">
        <v>279</v>
      </c>
      <c r="D91" s="63" t="s">
        <v>798</v>
      </c>
      <c r="E91" s="62" t="s">
        <v>312</v>
      </c>
      <c r="F91" s="62" t="s">
        <v>346</v>
      </c>
      <c r="G91" s="62" t="s">
        <v>893</v>
      </c>
      <c r="H91" s="62" t="s">
        <v>379</v>
      </c>
      <c r="I91" s="62"/>
      <c r="J91" s="62" t="s">
        <v>400</v>
      </c>
      <c r="K91" s="62" t="s">
        <v>11</v>
      </c>
      <c r="L91" s="62"/>
      <c r="M91" s="62"/>
      <c r="N91" s="62"/>
      <c r="O91" s="62"/>
      <c r="P91" s="62"/>
      <c r="Q91" s="41"/>
      <c r="R91" s="41"/>
      <c r="S91" s="88"/>
      <c r="T91" s="88"/>
      <c r="U91" s="88"/>
      <c r="V91" s="88"/>
      <c r="W91" s="88"/>
      <c r="X91" s="80">
        <v>3037</v>
      </c>
      <c r="Y91" s="67" t="str">
        <f t="shared" si="1"/>
        <v>Trần Xuân Dương Trần Xuân Dương</v>
      </c>
      <c r="Z91" s="80">
        <v>84</v>
      </c>
    </row>
    <row r="92" spans="1:26" ht="39" customHeight="1" x14ac:dyDescent="0.25">
      <c r="A92" s="99">
        <v>25</v>
      </c>
      <c r="B92" s="62"/>
      <c r="C92" s="62" t="s">
        <v>280</v>
      </c>
      <c r="D92" s="63" t="s">
        <v>799</v>
      </c>
      <c r="E92" s="62" t="s">
        <v>670</v>
      </c>
      <c r="F92" s="62" t="s">
        <v>347</v>
      </c>
      <c r="G92" s="62" t="s">
        <v>893</v>
      </c>
      <c r="H92" s="62" t="s">
        <v>380</v>
      </c>
      <c r="I92" s="62"/>
      <c r="J92" s="62" t="s">
        <v>401</v>
      </c>
      <c r="K92" s="62" t="s">
        <v>11</v>
      </c>
      <c r="L92" s="62"/>
      <c r="M92" s="62"/>
      <c r="N92" s="62"/>
      <c r="O92" s="62"/>
      <c r="P92" s="62"/>
      <c r="Q92" s="41"/>
      <c r="R92" s="41"/>
      <c r="S92" s="88"/>
      <c r="T92" s="88"/>
      <c r="U92" s="88"/>
      <c r="V92" s="88"/>
      <c r="W92" s="88"/>
      <c r="X92" s="80">
        <v>3038</v>
      </c>
      <c r="Y92" s="67" t="str">
        <f t="shared" si="1"/>
        <v>Hoàng Anh Hoàng Anh</v>
      </c>
      <c r="Z92" s="80">
        <v>85</v>
      </c>
    </row>
    <row r="93" spans="1:26" ht="39" customHeight="1" x14ac:dyDescent="0.25">
      <c r="A93" s="99">
        <v>26</v>
      </c>
      <c r="B93" s="62"/>
      <c r="C93" s="62" t="s">
        <v>281</v>
      </c>
      <c r="D93" s="63" t="s">
        <v>800</v>
      </c>
      <c r="E93" s="62" t="s">
        <v>313</v>
      </c>
      <c r="F93" s="62" t="s">
        <v>348</v>
      </c>
      <c r="G93" s="62" t="s">
        <v>893</v>
      </c>
      <c r="H93" s="62" t="s">
        <v>381</v>
      </c>
      <c r="I93" s="62"/>
      <c r="J93" s="62" t="s">
        <v>401</v>
      </c>
      <c r="K93" s="62" t="s">
        <v>11</v>
      </c>
      <c r="L93" s="62"/>
      <c r="M93" s="62"/>
      <c r="N93" s="62"/>
      <c r="O93" s="62"/>
      <c r="P93" s="62"/>
      <c r="Q93" s="81"/>
      <c r="R93" s="41" t="s">
        <v>968</v>
      </c>
      <c r="S93" s="88"/>
      <c r="T93" s="88"/>
      <c r="U93" s="88"/>
      <c r="V93" s="88"/>
      <c r="W93" s="88"/>
      <c r="X93" s="80">
        <v>3039</v>
      </c>
      <c r="Y93" s="67" t="str">
        <f t="shared" si="1"/>
        <v>Nguyễn Đàm Hương Nguyễn Đàm Hương</v>
      </c>
      <c r="Z93" s="80">
        <v>86</v>
      </c>
    </row>
    <row r="94" spans="1:26" ht="39" customHeight="1" x14ac:dyDescent="0.25">
      <c r="A94" s="99">
        <v>27</v>
      </c>
      <c r="B94" s="62"/>
      <c r="C94" s="62" t="s">
        <v>283</v>
      </c>
      <c r="D94" s="63" t="s">
        <v>802</v>
      </c>
      <c r="E94" s="62" t="s">
        <v>315</v>
      </c>
      <c r="F94" s="62" t="s">
        <v>350</v>
      </c>
      <c r="G94" s="62" t="s">
        <v>893</v>
      </c>
      <c r="H94" s="62" t="s">
        <v>898</v>
      </c>
      <c r="I94" s="62"/>
      <c r="J94" s="62" t="s">
        <v>402</v>
      </c>
      <c r="K94" s="62" t="s">
        <v>11</v>
      </c>
      <c r="L94" s="62"/>
      <c r="M94" s="62"/>
      <c r="N94" s="62"/>
      <c r="O94" s="62"/>
      <c r="P94" s="62"/>
      <c r="Q94" s="41"/>
      <c r="R94" s="41"/>
      <c r="S94" s="88"/>
      <c r="T94" s="88"/>
      <c r="U94" s="88"/>
      <c r="V94" s="88"/>
      <c r="W94" s="88"/>
      <c r="X94" s="80">
        <v>3040</v>
      </c>
      <c r="Y94" s="67" t="str">
        <f t="shared" si="1"/>
        <v>Khuất Thị Hằng Khuất Thị Hằng</v>
      </c>
      <c r="Z94" s="80">
        <v>87</v>
      </c>
    </row>
    <row r="95" spans="1:26" ht="39" customHeight="1" x14ac:dyDescent="0.25">
      <c r="A95" s="99">
        <v>28</v>
      </c>
      <c r="B95" s="62"/>
      <c r="C95" s="62" t="s">
        <v>284</v>
      </c>
      <c r="D95" s="63" t="s">
        <v>803</v>
      </c>
      <c r="E95" s="62" t="s">
        <v>316</v>
      </c>
      <c r="F95" s="62" t="s">
        <v>351</v>
      </c>
      <c r="G95" s="62" t="s">
        <v>893</v>
      </c>
      <c r="H95" s="62" t="s">
        <v>383</v>
      </c>
      <c r="I95" s="62"/>
      <c r="J95" s="62" t="s">
        <v>402</v>
      </c>
      <c r="K95" s="62" t="s">
        <v>11</v>
      </c>
      <c r="L95" s="62"/>
      <c r="M95" s="62"/>
      <c r="N95" s="62"/>
      <c r="O95" s="62"/>
      <c r="P95" s="62"/>
      <c r="Q95" s="41"/>
      <c r="R95" s="41"/>
      <c r="S95" s="88"/>
      <c r="T95" s="88"/>
      <c r="U95" s="88"/>
      <c r="V95" s="88"/>
      <c r="W95" s="88"/>
      <c r="X95" s="80">
        <v>3041</v>
      </c>
      <c r="Y95" s="67" t="str">
        <f t="shared" si="1"/>
        <v>Phạm Thị Liên Phạm Thị Liên</v>
      </c>
      <c r="Z95" s="80">
        <v>88</v>
      </c>
    </row>
    <row r="96" spans="1:26" ht="39" customHeight="1" x14ac:dyDescent="0.25">
      <c r="A96" s="99">
        <v>29</v>
      </c>
      <c r="B96" s="62"/>
      <c r="C96" s="62" t="s">
        <v>285</v>
      </c>
      <c r="D96" s="63" t="s">
        <v>804</v>
      </c>
      <c r="E96" s="62" t="s">
        <v>317</v>
      </c>
      <c r="F96" s="62" t="s">
        <v>352</v>
      </c>
      <c r="G96" s="62" t="s">
        <v>893</v>
      </c>
      <c r="H96" s="62" t="s">
        <v>384</v>
      </c>
      <c r="I96" s="62"/>
      <c r="J96" s="62" t="s">
        <v>402</v>
      </c>
      <c r="K96" s="62" t="s">
        <v>11</v>
      </c>
      <c r="L96" s="62"/>
      <c r="M96" s="62"/>
      <c r="N96" s="62"/>
      <c r="O96" s="62"/>
      <c r="P96" s="62"/>
      <c r="Q96" s="41"/>
      <c r="R96" s="41"/>
      <c r="S96" s="88"/>
      <c r="T96" s="88"/>
      <c r="U96" s="88"/>
      <c r="V96" s="88"/>
      <c r="W96" s="88"/>
      <c r="X96" s="80">
        <v>3042</v>
      </c>
      <c r="Y96" s="67" t="str">
        <f t="shared" si="1"/>
        <v>Trần Minh Tuấn Trần Minh Tuấn</v>
      </c>
      <c r="Z96" s="80">
        <v>89</v>
      </c>
    </row>
    <row r="97" spans="1:26" ht="39" customHeight="1" x14ac:dyDescent="0.25">
      <c r="A97" s="99">
        <v>30</v>
      </c>
      <c r="B97" s="62"/>
      <c r="C97" s="62" t="s">
        <v>287</v>
      </c>
      <c r="D97" s="63" t="s">
        <v>806</v>
      </c>
      <c r="E97" s="62" t="s">
        <v>319</v>
      </c>
      <c r="F97" s="62" t="s">
        <v>354</v>
      </c>
      <c r="G97" s="62" t="s">
        <v>893</v>
      </c>
      <c r="H97" s="62" t="s">
        <v>386</v>
      </c>
      <c r="I97" s="62"/>
      <c r="J97" s="62" t="s">
        <v>403</v>
      </c>
      <c r="K97" s="62" t="s">
        <v>11</v>
      </c>
      <c r="L97" s="62"/>
      <c r="M97" s="62"/>
      <c r="N97" s="62"/>
      <c r="O97" s="62"/>
      <c r="P97" s="62"/>
      <c r="Q97" s="41"/>
      <c r="R97" s="41"/>
      <c r="S97" s="88"/>
      <c r="T97" s="88"/>
      <c r="U97" s="88"/>
      <c r="V97" s="88"/>
      <c r="W97" s="88"/>
      <c r="X97" s="80">
        <v>3044</v>
      </c>
      <c r="Y97" s="67" t="str">
        <f t="shared" si="1"/>
        <v>Nguyễn Thị Tú Anh Nguyễn Thị Tú Anh</v>
      </c>
      <c r="Z97" s="80">
        <v>90</v>
      </c>
    </row>
    <row r="98" spans="1:26" ht="39" customHeight="1" x14ac:dyDescent="0.25">
      <c r="A98" s="99">
        <v>31</v>
      </c>
      <c r="B98" s="62"/>
      <c r="C98" s="62" t="s">
        <v>288</v>
      </c>
      <c r="D98" s="63" t="s">
        <v>807</v>
      </c>
      <c r="E98" s="62" t="s">
        <v>320</v>
      </c>
      <c r="F98" s="62" t="s">
        <v>355</v>
      </c>
      <c r="G98" s="62" t="s">
        <v>893</v>
      </c>
      <c r="H98" s="62" t="s">
        <v>387</v>
      </c>
      <c r="I98" s="62"/>
      <c r="J98" s="62" t="s">
        <v>404</v>
      </c>
      <c r="K98" s="62" t="s">
        <v>11</v>
      </c>
      <c r="L98" s="62"/>
      <c r="M98" s="62"/>
      <c r="N98" s="62"/>
      <c r="O98" s="62"/>
      <c r="P98" s="62"/>
      <c r="Q98" s="41"/>
      <c r="R98" s="41"/>
      <c r="S98" s="88"/>
      <c r="T98" s="88"/>
      <c r="U98" s="88"/>
      <c r="V98" s="88"/>
      <c r="W98" s="88"/>
      <c r="X98" s="80">
        <v>3045</v>
      </c>
      <c r="Y98" s="67" t="str">
        <f t="shared" si="1"/>
        <v>Nguyễn Thị Hà Nguyễn Thị Hà</v>
      </c>
      <c r="Z98" s="80">
        <v>91</v>
      </c>
    </row>
    <row r="99" spans="1:26" ht="39" customHeight="1" x14ac:dyDescent="0.25">
      <c r="A99" s="99">
        <v>32</v>
      </c>
      <c r="B99" s="62"/>
      <c r="C99" s="62" t="s">
        <v>630</v>
      </c>
      <c r="D99" s="63" t="s">
        <v>808</v>
      </c>
      <c r="E99" s="62" t="s">
        <v>321</v>
      </c>
      <c r="F99" s="62"/>
      <c r="G99" s="62" t="s">
        <v>893</v>
      </c>
      <c r="H99" s="62" t="s">
        <v>678</v>
      </c>
      <c r="I99" s="62"/>
      <c r="J99" s="62" t="s">
        <v>389</v>
      </c>
      <c r="K99" s="62" t="s">
        <v>11</v>
      </c>
      <c r="L99" s="62"/>
      <c r="M99" s="62"/>
      <c r="N99" s="62"/>
      <c r="O99" s="62"/>
      <c r="P99" s="62"/>
      <c r="Q99" s="81"/>
      <c r="R99" s="41" t="s">
        <v>973</v>
      </c>
      <c r="S99" s="88"/>
      <c r="T99" s="88"/>
      <c r="U99" s="88"/>
      <c r="V99" s="88"/>
      <c r="W99" s="88"/>
      <c r="X99" s="80">
        <v>3046</v>
      </c>
      <c r="Y99" s="67" t="str">
        <f t="shared" si="1"/>
        <v>Nguyễn Minh Đạo Nguyễn Minh Đạo</v>
      </c>
      <c r="Z99" s="80">
        <v>92</v>
      </c>
    </row>
    <row r="100" spans="1:26" ht="39" customHeight="1" x14ac:dyDescent="0.25">
      <c r="A100" s="99">
        <v>33</v>
      </c>
      <c r="B100" s="62"/>
      <c r="C100" s="62" t="s">
        <v>631</v>
      </c>
      <c r="D100" s="63" t="s">
        <v>809</v>
      </c>
      <c r="E100" s="62" t="s">
        <v>654</v>
      </c>
      <c r="F100" s="62"/>
      <c r="G100" s="62" t="s">
        <v>893</v>
      </c>
      <c r="H100" s="62" t="s">
        <v>679</v>
      </c>
      <c r="I100" s="62"/>
      <c r="J100" s="62" t="s">
        <v>701</v>
      </c>
      <c r="K100" s="62" t="s">
        <v>925</v>
      </c>
      <c r="L100" s="62"/>
      <c r="M100" s="62"/>
      <c r="N100" s="62"/>
      <c r="O100" s="62"/>
      <c r="P100" s="62"/>
      <c r="Q100" s="81"/>
      <c r="R100" s="41" t="s">
        <v>973</v>
      </c>
      <c r="S100" s="88"/>
      <c r="T100" s="88"/>
      <c r="U100" s="88"/>
      <c r="V100" s="88"/>
      <c r="W100" s="88"/>
      <c r="X100" s="80">
        <v>3047</v>
      </c>
      <c r="Y100" s="67" t="str">
        <f t="shared" si="1"/>
        <v>Nguyễn Thiên Kim Nguyễn Thiên Kim</v>
      </c>
      <c r="Z100" s="80">
        <v>93</v>
      </c>
    </row>
    <row r="101" spans="1:26" ht="39" customHeight="1" x14ac:dyDescent="0.25">
      <c r="A101" s="99">
        <v>34</v>
      </c>
      <c r="B101" s="62"/>
      <c r="C101" s="62" t="s">
        <v>632</v>
      </c>
      <c r="D101" s="63" t="s">
        <v>810</v>
      </c>
      <c r="E101" s="62" t="s">
        <v>655</v>
      </c>
      <c r="F101" s="62"/>
      <c r="G101" s="62" t="s">
        <v>893</v>
      </c>
      <c r="H101" s="62" t="s">
        <v>680</v>
      </c>
      <c r="I101" s="62"/>
      <c r="J101" s="62" t="s">
        <v>391</v>
      </c>
      <c r="K101" s="62" t="s">
        <v>11</v>
      </c>
      <c r="L101" s="62"/>
      <c r="M101" s="62"/>
      <c r="N101" s="62"/>
      <c r="O101" s="62"/>
      <c r="P101" s="62"/>
      <c r="Q101" s="81"/>
      <c r="R101" s="41" t="s">
        <v>973</v>
      </c>
      <c r="S101" s="88"/>
      <c r="T101" s="88"/>
      <c r="U101" s="88"/>
      <c r="V101" s="88"/>
      <c r="W101" s="88"/>
      <c r="X101" s="80">
        <v>3048</v>
      </c>
      <c r="Y101" s="67" t="str">
        <f t="shared" si="1"/>
        <v>Phạm Hồng Nhung Phạm Hồng Nhung</v>
      </c>
      <c r="Z101" s="80">
        <v>94</v>
      </c>
    </row>
    <row r="102" spans="1:26" ht="39" customHeight="1" x14ac:dyDescent="0.25">
      <c r="A102" s="99">
        <v>35</v>
      </c>
      <c r="B102" s="62"/>
      <c r="C102" s="62" t="s">
        <v>633</v>
      </c>
      <c r="D102" s="63" t="s">
        <v>811</v>
      </c>
      <c r="E102" s="62" t="s">
        <v>656</v>
      </c>
      <c r="F102" s="62"/>
      <c r="G102" s="62" t="s">
        <v>893</v>
      </c>
      <c r="H102" s="62" t="s">
        <v>681</v>
      </c>
      <c r="I102" s="62"/>
      <c r="J102" s="62" t="s">
        <v>391</v>
      </c>
      <c r="K102" s="62" t="s">
        <v>11</v>
      </c>
      <c r="L102" s="62"/>
      <c r="M102" s="62"/>
      <c r="N102" s="62"/>
      <c r="O102" s="62"/>
      <c r="P102" s="62"/>
      <c r="Q102" s="41"/>
      <c r="R102" s="41"/>
      <c r="S102" s="88"/>
      <c r="T102" s="88"/>
      <c r="U102" s="88"/>
      <c r="V102" s="88"/>
      <c r="W102" s="88"/>
      <c r="X102" s="80">
        <v>3049</v>
      </c>
      <c r="Y102" s="67" t="str">
        <f t="shared" si="1"/>
        <v>Trần Thị Kim Anh Trần Thị Kim Anh</v>
      </c>
      <c r="Z102" s="80">
        <v>95</v>
      </c>
    </row>
    <row r="103" spans="1:26" ht="39" customHeight="1" x14ac:dyDescent="0.25">
      <c r="A103" s="99">
        <v>36</v>
      </c>
      <c r="B103" s="62"/>
      <c r="C103" s="62" t="s">
        <v>635</v>
      </c>
      <c r="D103" s="63" t="s">
        <v>813</v>
      </c>
      <c r="E103" s="62" t="s">
        <v>292</v>
      </c>
      <c r="F103" s="62"/>
      <c r="G103" s="62" t="s">
        <v>893</v>
      </c>
      <c r="H103" s="62" t="s">
        <v>682</v>
      </c>
      <c r="I103" s="62"/>
      <c r="J103" s="62" t="s">
        <v>98</v>
      </c>
      <c r="K103" s="62" t="s">
        <v>11</v>
      </c>
      <c r="L103" s="62"/>
      <c r="M103" s="62"/>
      <c r="N103" s="62"/>
      <c r="O103" s="62"/>
      <c r="P103" s="62"/>
      <c r="Q103" s="41"/>
      <c r="R103" s="41"/>
      <c r="S103" s="88"/>
      <c r="T103" s="88"/>
      <c r="U103" s="88"/>
      <c r="V103" s="88"/>
      <c r="W103" s="88"/>
      <c r="X103" s="80">
        <v>3050</v>
      </c>
      <c r="Y103" s="67" t="str">
        <f t="shared" si="1"/>
        <v>Phạm Minh Tùng Phạm Minh Tùng</v>
      </c>
      <c r="Z103" s="80">
        <v>96</v>
      </c>
    </row>
    <row r="104" spans="1:26" ht="39" customHeight="1" x14ac:dyDescent="0.25">
      <c r="A104" s="99">
        <v>37</v>
      </c>
      <c r="B104" s="62"/>
      <c r="C104" s="62" t="s">
        <v>636</v>
      </c>
      <c r="D104" s="63" t="s">
        <v>814</v>
      </c>
      <c r="E104" s="62" t="s">
        <v>658</v>
      </c>
      <c r="F104" s="62"/>
      <c r="G104" s="62" t="s">
        <v>893</v>
      </c>
      <c r="H104" s="62" t="s">
        <v>683</v>
      </c>
      <c r="I104" s="62"/>
      <c r="J104" s="62" t="s">
        <v>98</v>
      </c>
      <c r="K104" s="62" t="s">
        <v>11</v>
      </c>
      <c r="L104" s="62"/>
      <c r="M104" s="62"/>
      <c r="N104" s="62"/>
      <c r="O104" s="62"/>
      <c r="P104" s="62"/>
      <c r="Q104" s="41"/>
      <c r="R104" s="41"/>
      <c r="S104" s="88"/>
      <c r="T104" s="88"/>
      <c r="U104" s="88"/>
      <c r="V104" s="88"/>
      <c r="W104" s="88"/>
      <c r="X104" s="80">
        <v>3051</v>
      </c>
      <c r="Y104" s="67" t="str">
        <f t="shared" si="1"/>
        <v>Nguyễn Thu Hằng Nguyễn Thu Hằng</v>
      </c>
      <c r="Z104" s="80">
        <v>97</v>
      </c>
    </row>
    <row r="105" spans="1:26" ht="39" customHeight="1" x14ac:dyDescent="0.25">
      <c r="A105" s="99">
        <v>38</v>
      </c>
      <c r="B105" s="62"/>
      <c r="C105" s="62" t="s">
        <v>637</v>
      </c>
      <c r="D105" s="63" t="s">
        <v>815</v>
      </c>
      <c r="E105" s="62" t="s">
        <v>659</v>
      </c>
      <c r="F105" s="62"/>
      <c r="G105" s="62" t="s">
        <v>893</v>
      </c>
      <c r="H105" s="62" t="s">
        <v>684</v>
      </c>
      <c r="I105" s="62"/>
      <c r="J105" s="62" t="s">
        <v>98</v>
      </c>
      <c r="K105" s="62" t="s">
        <v>11</v>
      </c>
      <c r="L105" s="62"/>
      <c r="M105" s="62"/>
      <c r="N105" s="62"/>
      <c r="O105" s="62"/>
      <c r="P105" s="62"/>
      <c r="Q105" s="41"/>
      <c r="R105" s="41"/>
      <c r="S105" s="88"/>
      <c r="T105" s="88"/>
      <c r="U105" s="88"/>
      <c r="V105" s="88"/>
      <c r="W105" s="88"/>
      <c r="X105" s="80">
        <v>3052</v>
      </c>
      <c r="Y105" s="67" t="str">
        <f t="shared" si="1"/>
        <v>Đặng Quang Huy Đặng Quang Huy</v>
      </c>
      <c r="Z105" s="80">
        <v>98</v>
      </c>
    </row>
    <row r="106" spans="1:26" ht="39" customHeight="1" x14ac:dyDescent="0.25">
      <c r="A106" s="99">
        <v>39</v>
      </c>
      <c r="B106" s="62"/>
      <c r="C106" s="62" t="s">
        <v>638</v>
      </c>
      <c r="D106" s="63" t="s">
        <v>816</v>
      </c>
      <c r="E106" s="62" t="s">
        <v>660</v>
      </c>
      <c r="F106" s="62"/>
      <c r="G106" s="62" t="s">
        <v>893</v>
      </c>
      <c r="H106" s="62" t="s">
        <v>685</v>
      </c>
      <c r="I106" s="62"/>
      <c r="J106" s="62" t="s">
        <v>392</v>
      </c>
      <c r="K106" s="62" t="s">
        <v>11</v>
      </c>
      <c r="L106" s="62"/>
      <c r="M106" s="62"/>
      <c r="N106" s="62"/>
      <c r="O106" s="62"/>
      <c r="P106" s="62"/>
      <c r="Q106" s="41"/>
      <c r="R106" s="41" t="s">
        <v>970</v>
      </c>
      <c r="S106" s="88"/>
      <c r="T106" s="88"/>
      <c r="U106" s="88"/>
      <c r="V106" s="88"/>
      <c r="W106" s="88"/>
      <c r="X106" s="80">
        <v>3053</v>
      </c>
      <c r="Y106" s="67" t="str">
        <f t="shared" si="1"/>
        <v>Nguyễn Đình Linh Nguyễn Đình Linh</v>
      </c>
      <c r="Z106" s="80">
        <v>99</v>
      </c>
    </row>
    <row r="107" spans="1:26" ht="39" customHeight="1" x14ac:dyDescent="0.25">
      <c r="A107" s="99">
        <v>40</v>
      </c>
      <c r="B107" s="62"/>
      <c r="C107" s="62" t="s">
        <v>632</v>
      </c>
      <c r="D107" s="63" t="s">
        <v>810</v>
      </c>
      <c r="E107" s="62" t="s">
        <v>661</v>
      </c>
      <c r="F107" s="62"/>
      <c r="G107" s="62" t="s">
        <v>893</v>
      </c>
      <c r="H107" s="62" t="s">
        <v>686</v>
      </c>
      <c r="I107" s="62"/>
      <c r="J107" s="62" t="s">
        <v>703</v>
      </c>
      <c r="K107" s="62" t="s">
        <v>72</v>
      </c>
      <c r="L107" s="62"/>
      <c r="M107" s="62"/>
      <c r="N107" s="62"/>
      <c r="O107" s="62"/>
      <c r="P107" s="62"/>
      <c r="Q107" s="41"/>
      <c r="R107" s="41"/>
      <c r="S107" s="88"/>
      <c r="T107" s="88"/>
      <c r="U107" s="88"/>
      <c r="V107" s="88"/>
      <c r="W107" s="88"/>
      <c r="X107" s="80">
        <v>3054</v>
      </c>
      <c r="Y107" s="67" t="str">
        <f t="shared" si="1"/>
        <v>Phạm Hồng Nhung Phạm Hồng Nhung</v>
      </c>
      <c r="Z107" s="80">
        <v>100</v>
      </c>
    </row>
    <row r="108" spans="1:26" ht="39" customHeight="1" x14ac:dyDescent="0.25">
      <c r="A108" s="99">
        <v>41</v>
      </c>
      <c r="B108" s="62"/>
      <c r="C108" s="62" t="s">
        <v>639</v>
      </c>
      <c r="D108" s="63" t="s">
        <v>817</v>
      </c>
      <c r="E108" s="62" t="s">
        <v>662</v>
      </c>
      <c r="F108" s="62"/>
      <c r="G108" s="62" t="s">
        <v>893</v>
      </c>
      <c r="H108" s="62" t="s">
        <v>687</v>
      </c>
      <c r="I108" s="62"/>
      <c r="J108" s="62" t="s">
        <v>703</v>
      </c>
      <c r="K108" s="62" t="s">
        <v>72</v>
      </c>
      <c r="L108" s="62"/>
      <c r="M108" s="62"/>
      <c r="N108" s="62"/>
      <c r="O108" s="62"/>
      <c r="P108" s="62"/>
      <c r="Q108" s="41"/>
      <c r="R108" s="41"/>
      <c r="S108" s="88"/>
      <c r="T108" s="88"/>
      <c r="U108" s="88"/>
      <c r="V108" s="88"/>
      <c r="W108" s="88"/>
      <c r="X108" s="80">
        <v>3055</v>
      </c>
      <c r="Y108" s="67" t="str">
        <f t="shared" si="1"/>
        <v>Bùi Minh Tuấn Bùi Minh Tuấn</v>
      </c>
      <c r="Z108" s="80">
        <v>101</v>
      </c>
    </row>
    <row r="109" spans="1:26" ht="39" customHeight="1" x14ac:dyDescent="0.25">
      <c r="A109" s="99">
        <v>42</v>
      </c>
      <c r="B109" s="62"/>
      <c r="C109" s="62" t="s">
        <v>640</v>
      </c>
      <c r="D109" s="63" t="s">
        <v>818</v>
      </c>
      <c r="E109" s="62" t="s">
        <v>663</v>
      </c>
      <c r="F109" s="62"/>
      <c r="G109" s="62" t="s">
        <v>893</v>
      </c>
      <c r="H109" s="62" t="s">
        <v>980</v>
      </c>
      <c r="I109" s="62"/>
      <c r="J109" s="62" t="s">
        <v>704</v>
      </c>
      <c r="K109" s="62" t="s">
        <v>11</v>
      </c>
      <c r="L109" s="62"/>
      <c r="M109" s="62"/>
      <c r="N109" s="62"/>
      <c r="O109" s="62"/>
      <c r="P109" s="62"/>
      <c r="Q109" s="41"/>
      <c r="R109" s="41" t="s">
        <v>969</v>
      </c>
      <c r="S109" s="88"/>
      <c r="T109" s="88"/>
      <c r="U109" s="88"/>
      <c r="V109" s="88"/>
      <c r="W109" s="88"/>
      <c r="X109" s="80">
        <v>3056</v>
      </c>
      <c r="Y109" s="67" t="str">
        <f t="shared" si="1"/>
        <v>Nguyễn Thị Thu Hà Nguyễn Thị Thu Hà</v>
      </c>
      <c r="Z109" s="80">
        <v>102</v>
      </c>
    </row>
    <row r="110" spans="1:26" ht="39" customHeight="1" x14ac:dyDescent="0.25">
      <c r="A110" s="99">
        <v>43</v>
      </c>
      <c r="B110" s="62"/>
      <c r="C110" s="62" t="s">
        <v>641</v>
      </c>
      <c r="D110" s="63" t="s">
        <v>819</v>
      </c>
      <c r="E110" s="62" t="s">
        <v>664</v>
      </c>
      <c r="F110" s="62"/>
      <c r="G110" s="62" t="s">
        <v>893</v>
      </c>
      <c r="H110" s="62" t="s">
        <v>981</v>
      </c>
      <c r="I110" s="62"/>
      <c r="J110" s="62" t="s">
        <v>396</v>
      </c>
      <c r="K110" s="62" t="s">
        <v>11</v>
      </c>
      <c r="L110" s="62"/>
      <c r="M110" s="62"/>
      <c r="N110" s="62"/>
      <c r="O110" s="62"/>
      <c r="P110" s="62"/>
      <c r="Q110" s="41"/>
      <c r="R110" s="41"/>
      <c r="S110" s="88"/>
      <c r="T110" s="88"/>
      <c r="U110" s="88"/>
      <c r="V110" s="88"/>
      <c r="W110" s="88"/>
      <c r="X110" s="80">
        <v>3057</v>
      </c>
      <c r="Y110" s="67" t="str">
        <f t="shared" si="1"/>
        <v>Trần Nam Tuấn Trần Nam Tuấn</v>
      </c>
      <c r="Z110" s="80">
        <v>103</v>
      </c>
    </row>
    <row r="111" spans="1:26" ht="39" customHeight="1" x14ac:dyDescent="0.25">
      <c r="A111" s="99">
        <v>44</v>
      </c>
      <c r="B111" s="62"/>
      <c r="C111" s="62" t="s">
        <v>642</v>
      </c>
      <c r="D111" s="63" t="s">
        <v>820</v>
      </c>
      <c r="E111" s="62" t="s">
        <v>665</v>
      </c>
      <c r="F111" s="62"/>
      <c r="G111" s="62" t="s">
        <v>893</v>
      </c>
      <c r="H111" s="62" t="s">
        <v>982</v>
      </c>
      <c r="I111" s="62"/>
      <c r="J111" s="62" t="s">
        <v>398</v>
      </c>
      <c r="K111" s="62" t="s">
        <v>11</v>
      </c>
      <c r="L111" s="62"/>
      <c r="M111" s="62"/>
      <c r="N111" s="62"/>
      <c r="O111" s="62"/>
      <c r="P111" s="62"/>
      <c r="Q111" s="41"/>
      <c r="R111" s="41"/>
      <c r="S111" s="88"/>
      <c r="T111" s="88"/>
      <c r="U111" s="88"/>
      <c r="V111" s="88"/>
      <c r="W111" s="88"/>
      <c r="X111" s="80">
        <v>3058</v>
      </c>
      <c r="Y111" s="67" t="str">
        <f t="shared" si="1"/>
        <v>Lê Thị Thu Huyền Lê Thị Thu Huyền</v>
      </c>
      <c r="Z111" s="80">
        <v>104</v>
      </c>
    </row>
    <row r="112" spans="1:26" ht="39" customHeight="1" x14ac:dyDescent="0.25">
      <c r="A112" s="99">
        <v>45</v>
      </c>
      <c r="B112" s="62"/>
      <c r="C112" s="62" t="s">
        <v>643</v>
      </c>
      <c r="D112" s="63" t="s">
        <v>821</v>
      </c>
      <c r="E112" s="62" t="s">
        <v>666</v>
      </c>
      <c r="F112" s="62"/>
      <c r="G112" s="62" t="s">
        <v>893</v>
      </c>
      <c r="H112" s="62" t="s">
        <v>691</v>
      </c>
      <c r="I112" s="62"/>
      <c r="J112" s="62" t="s">
        <v>399</v>
      </c>
      <c r="K112" s="62" t="s">
        <v>11</v>
      </c>
      <c r="L112" s="62"/>
      <c r="M112" s="62"/>
      <c r="N112" s="62"/>
      <c r="O112" s="62"/>
      <c r="P112" s="62"/>
      <c r="Q112" s="41"/>
      <c r="R112" s="41"/>
      <c r="S112" s="88"/>
      <c r="T112" s="88"/>
      <c r="U112" s="88"/>
      <c r="V112" s="88"/>
      <c r="W112" s="88"/>
      <c r="X112" s="80">
        <v>3059</v>
      </c>
      <c r="Y112" s="67" t="str">
        <f t="shared" si="1"/>
        <v>Lê Thanh Hải Lê Thanh Hải</v>
      </c>
      <c r="Z112" s="80">
        <v>105</v>
      </c>
    </row>
    <row r="113" spans="1:26" ht="39" customHeight="1" x14ac:dyDescent="0.25">
      <c r="A113" s="99">
        <v>46</v>
      </c>
      <c r="B113" s="62"/>
      <c r="C113" s="62" t="s">
        <v>644</v>
      </c>
      <c r="D113" s="63" t="s">
        <v>822</v>
      </c>
      <c r="E113" s="62" t="s">
        <v>667</v>
      </c>
      <c r="F113" s="62"/>
      <c r="G113" s="62" t="s">
        <v>893</v>
      </c>
      <c r="H113" s="62" t="s">
        <v>692</v>
      </c>
      <c r="I113" s="62"/>
      <c r="J113" s="62" t="s">
        <v>399</v>
      </c>
      <c r="K113" s="62" t="s">
        <v>11</v>
      </c>
      <c r="L113" s="62"/>
      <c r="M113" s="62"/>
      <c r="N113" s="62"/>
      <c r="O113" s="62"/>
      <c r="P113" s="62"/>
      <c r="Q113" s="41"/>
      <c r="R113" s="41" t="s">
        <v>971</v>
      </c>
      <c r="S113" s="88"/>
      <c r="T113" s="88"/>
      <c r="U113" s="88"/>
      <c r="V113" s="88"/>
      <c r="W113" s="88"/>
      <c r="X113" s="80">
        <v>3060</v>
      </c>
      <c r="Y113" s="67" t="str">
        <f t="shared" si="1"/>
        <v>Đào Phú Quý Đào Phú Quý</v>
      </c>
      <c r="Z113" s="80">
        <v>106</v>
      </c>
    </row>
    <row r="114" spans="1:26" ht="39" customHeight="1" x14ac:dyDescent="0.25">
      <c r="A114" s="99">
        <v>47</v>
      </c>
      <c r="B114" s="62"/>
      <c r="C114" s="62" t="s">
        <v>645</v>
      </c>
      <c r="D114" s="63" t="s">
        <v>823</v>
      </c>
      <c r="E114" s="62" t="s">
        <v>668</v>
      </c>
      <c r="F114" s="62"/>
      <c r="G114" s="62" t="s">
        <v>893</v>
      </c>
      <c r="H114" s="62" t="s">
        <v>693</v>
      </c>
      <c r="I114" s="62"/>
      <c r="J114" s="62" t="s">
        <v>400</v>
      </c>
      <c r="K114" s="62" t="s">
        <v>11</v>
      </c>
      <c r="L114" s="62"/>
      <c r="M114" s="62"/>
      <c r="N114" s="62"/>
      <c r="O114" s="62"/>
      <c r="P114" s="62"/>
      <c r="Q114" s="41"/>
      <c r="R114" s="41" t="s">
        <v>971</v>
      </c>
      <c r="S114" s="88"/>
      <c r="T114" s="88"/>
      <c r="U114" s="88"/>
      <c r="V114" s="88"/>
      <c r="W114" s="88"/>
      <c r="X114" s="80">
        <v>3061</v>
      </c>
      <c r="Y114" s="67" t="str">
        <f t="shared" si="1"/>
        <v>Nguyễn Ngọc Dương Nguyễn Ngọc Dương</v>
      </c>
      <c r="Z114" s="80">
        <v>107</v>
      </c>
    </row>
    <row r="115" spans="1:26" ht="39" customHeight="1" x14ac:dyDescent="0.25">
      <c r="A115" s="99">
        <v>48</v>
      </c>
      <c r="B115" s="62"/>
      <c r="C115" s="62" t="s">
        <v>646</v>
      </c>
      <c r="D115" s="63" t="s">
        <v>824</v>
      </c>
      <c r="E115" s="62" t="s">
        <v>669</v>
      </c>
      <c r="F115" s="62"/>
      <c r="G115" s="62" t="s">
        <v>893</v>
      </c>
      <c r="H115" s="62" t="s">
        <v>899</v>
      </c>
      <c r="I115" s="62"/>
      <c r="J115" s="62" t="s">
        <v>400</v>
      </c>
      <c r="K115" s="62" t="s">
        <v>11</v>
      </c>
      <c r="L115" s="62"/>
      <c r="M115" s="62"/>
      <c r="N115" s="62"/>
      <c r="O115" s="62"/>
      <c r="P115" s="62"/>
      <c r="Q115" s="41"/>
      <c r="R115" s="41"/>
      <c r="S115" s="88"/>
      <c r="T115" s="88"/>
      <c r="U115" s="88"/>
      <c r="V115" s="88"/>
      <c r="W115" s="88"/>
      <c r="X115" s="80">
        <v>3062</v>
      </c>
      <c r="Y115" s="67" t="str">
        <f t="shared" si="1"/>
        <v>Nguyễn Hoàng Long Nguyễn Hoàng Long</v>
      </c>
      <c r="Z115" s="80">
        <v>108</v>
      </c>
    </row>
    <row r="116" spans="1:26" ht="39" customHeight="1" x14ac:dyDescent="0.25">
      <c r="A116" s="99">
        <v>49</v>
      </c>
      <c r="B116" s="62"/>
      <c r="C116" s="62" t="s">
        <v>648</v>
      </c>
      <c r="D116" s="63" t="s">
        <v>826</v>
      </c>
      <c r="E116" s="62" t="s">
        <v>672</v>
      </c>
      <c r="F116" s="62"/>
      <c r="G116" s="62" t="s">
        <v>893</v>
      </c>
      <c r="H116" s="62" t="s">
        <v>695</v>
      </c>
      <c r="I116" s="62"/>
      <c r="J116" s="62" t="s">
        <v>403</v>
      </c>
      <c r="K116" s="62" t="s">
        <v>11</v>
      </c>
      <c r="L116" s="62"/>
      <c r="M116" s="62"/>
      <c r="N116" s="62"/>
      <c r="O116" s="62"/>
      <c r="P116" s="62"/>
      <c r="Q116" s="41"/>
      <c r="R116" s="41"/>
      <c r="S116" s="88"/>
      <c r="T116" s="88"/>
      <c r="U116" s="88"/>
      <c r="V116" s="88"/>
      <c r="W116" s="88"/>
      <c r="X116" s="80">
        <v>3063</v>
      </c>
      <c r="Y116" s="67" t="str">
        <f t="shared" si="1"/>
        <v>Đoàn Đình Bảo Đoàn Đình Bảo</v>
      </c>
      <c r="Z116" s="80">
        <v>109</v>
      </c>
    </row>
    <row r="117" spans="1:26" ht="39" customHeight="1" x14ac:dyDescent="0.25">
      <c r="A117" s="99">
        <v>50</v>
      </c>
      <c r="B117" s="62"/>
      <c r="C117" s="62" t="s">
        <v>649</v>
      </c>
      <c r="D117" s="63" t="s">
        <v>827</v>
      </c>
      <c r="E117" s="62" t="s">
        <v>673</v>
      </c>
      <c r="F117" s="62"/>
      <c r="G117" s="62" t="s">
        <v>893</v>
      </c>
      <c r="H117" s="62" t="s">
        <v>696</v>
      </c>
      <c r="I117" s="62"/>
      <c r="J117" s="62" t="s">
        <v>403</v>
      </c>
      <c r="K117" s="62" t="s">
        <v>11</v>
      </c>
      <c r="L117" s="62"/>
      <c r="M117" s="62"/>
      <c r="N117" s="62"/>
      <c r="O117" s="62"/>
      <c r="P117" s="62"/>
      <c r="Q117" s="41"/>
      <c r="R117" s="41"/>
      <c r="S117" s="88"/>
      <c r="T117" s="88"/>
      <c r="U117" s="88"/>
      <c r="V117" s="88"/>
      <c r="W117" s="88"/>
      <c r="X117" s="80">
        <v>3064</v>
      </c>
      <c r="Y117" s="67" t="str">
        <f t="shared" si="1"/>
        <v>Lê Thị Nguyệt Lê Thị Nguyệt</v>
      </c>
      <c r="Z117" s="80">
        <v>110</v>
      </c>
    </row>
    <row r="118" spans="1:26" ht="39" customHeight="1" x14ac:dyDescent="0.25">
      <c r="A118" s="99">
        <v>51</v>
      </c>
      <c r="B118" s="62"/>
      <c r="C118" s="62" t="s">
        <v>651</v>
      </c>
      <c r="D118" s="63" t="s">
        <v>829</v>
      </c>
      <c r="E118" s="62" t="s">
        <v>675</v>
      </c>
      <c r="F118" s="62"/>
      <c r="G118" s="62" t="s">
        <v>893</v>
      </c>
      <c r="H118" s="62" t="s">
        <v>698</v>
      </c>
      <c r="I118" s="62"/>
      <c r="J118" s="62" t="s">
        <v>391</v>
      </c>
      <c r="K118" s="62" t="s">
        <v>11</v>
      </c>
      <c r="L118" s="62"/>
      <c r="M118" s="62"/>
      <c r="N118" s="62"/>
      <c r="O118" s="62"/>
      <c r="P118" s="62"/>
      <c r="Q118" s="41"/>
      <c r="R118" s="41"/>
      <c r="S118" s="88"/>
      <c r="T118" s="88"/>
      <c r="U118" s="88"/>
      <c r="V118" s="88"/>
      <c r="W118" s="88"/>
      <c r="X118" s="80">
        <v>3065</v>
      </c>
      <c r="Y118" s="67" t="str">
        <f t="shared" si="1"/>
        <v>Nguyễn Thị Thảo Nguyễn Thị Thảo</v>
      </c>
      <c r="Z118" s="80">
        <v>111</v>
      </c>
    </row>
    <row r="119" spans="1:26" ht="39" customHeight="1" x14ac:dyDescent="0.25">
      <c r="A119" s="99">
        <v>52</v>
      </c>
      <c r="B119" s="62"/>
      <c r="C119" s="62" t="s">
        <v>652</v>
      </c>
      <c r="D119" s="63" t="s">
        <v>830</v>
      </c>
      <c r="E119" s="62" t="s">
        <v>676</v>
      </c>
      <c r="F119" s="62"/>
      <c r="G119" s="62" t="s">
        <v>893</v>
      </c>
      <c r="H119" s="62" t="s">
        <v>699</v>
      </c>
      <c r="I119" s="62"/>
      <c r="J119" s="62" t="s">
        <v>240</v>
      </c>
      <c r="K119" s="62" t="s">
        <v>11</v>
      </c>
      <c r="L119" s="62"/>
      <c r="M119" s="62"/>
      <c r="N119" s="62"/>
      <c r="O119" s="62"/>
      <c r="P119" s="62"/>
      <c r="Q119" s="41"/>
      <c r="R119" s="41"/>
      <c r="S119" s="88"/>
      <c r="T119" s="88"/>
      <c r="U119" s="88"/>
      <c r="V119" s="88"/>
      <c r="W119" s="88"/>
      <c r="X119" s="80">
        <v>3066</v>
      </c>
      <c r="Y119" s="67" t="str">
        <f t="shared" si="1"/>
        <v>Dương Quang Trung Dương Quang Trung</v>
      </c>
      <c r="Z119" s="80">
        <v>112</v>
      </c>
    </row>
    <row r="120" spans="1:26" ht="39" customHeight="1" x14ac:dyDescent="0.25">
      <c r="A120" s="99">
        <v>53</v>
      </c>
      <c r="B120" s="62"/>
      <c r="C120" s="62" t="s">
        <v>653</v>
      </c>
      <c r="D120" s="63" t="s">
        <v>831</v>
      </c>
      <c r="E120" s="62" t="s">
        <v>677</v>
      </c>
      <c r="F120" s="62"/>
      <c r="G120" s="62" t="s">
        <v>893</v>
      </c>
      <c r="H120" s="62" t="s">
        <v>700</v>
      </c>
      <c r="I120" s="62"/>
      <c r="J120" s="62" t="s">
        <v>240</v>
      </c>
      <c r="K120" s="62" t="s">
        <v>11</v>
      </c>
      <c r="L120" s="62"/>
      <c r="M120" s="62"/>
      <c r="N120" s="62"/>
      <c r="O120" s="62"/>
      <c r="P120" s="62"/>
      <c r="Q120" s="41"/>
      <c r="R120" s="41"/>
      <c r="S120" s="88"/>
      <c r="T120" s="88"/>
      <c r="U120" s="88"/>
      <c r="V120" s="88"/>
      <c r="W120" s="88"/>
      <c r="X120" s="80">
        <v>3067</v>
      </c>
      <c r="Y120" s="67" t="str">
        <f t="shared" si="1"/>
        <v>Vũ Minh Tuệ Vũ Minh Tuệ</v>
      </c>
      <c r="Z120" s="80">
        <v>113</v>
      </c>
    </row>
    <row r="121" spans="1:26" ht="41.25" customHeight="1" x14ac:dyDescent="0.25">
      <c r="A121" s="99">
        <v>1</v>
      </c>
      <c r="B121" s="62"/>
      <c r="C121" s="62" t="s">
        <v>409</v>
      </c>
      <c r="D121" s="63" t="s">
        <v>469</v>
      </c>
      <c r="E121" s="62" t="s">
        <v>410</v>
      </c>
      <c r="F121" s="62"/>
      <c r="G121" s="62" t="s">
        <v>894</v>
      </c>
      <c r="H121" s="62" t="s">
        <v>436</v>
      </c>
      <c r="I121" s="62"/>
      <c r="J121" s="62" t="s">
        <v>437</v>
      </c>
      <c r="K121" s="62" t="s">
        <v>434</v>
      </c>
      <c r="L121" s="62"/>
      <c r="M121" s="62"/>
      <c r="N121" s="62"/>
      <c r="O121" s="62"/>
      <c r="P121" s="62"/>
      <c r="Q121" s="41"/>
      <c r="R121" s="41"/>
      <c r="S121" s="88"/>
      <c r="T121" s="88"/>
      <c r="U121" s="88"/>
      <c r="V121" s="88"/>
      <c r="W121" s="88"/>
      <c r="X121" s="80">
        <v>3068</v>
      </c>
      <c r="Y121" s="67" t="str">
        <f t="shared" si="1"/>
        <v>Nguyễn Thị Nguyễn Thị Hoa</v>
      </c>
      <c r="Z121" s="80">
        <v>114</v>
      </c>
    </row>
    <row r="122" spans="1:26" ht="41.25" customHeight="1" x14ac:dyDescent="0.25">
      <c r="A122" s="99">
        <v>2</v>
      </c>
      <c r="B122" s="62"/>
      <c r="C122" s="62" t="s">
        <v>411</v>
      </c>
      <c r="D122" s="63" t="s">
        <v>834</v>
      </c>
      <c r="E122" s="62" t="s">
        <v>412</v>
      </c>
      <c r="F122" s="62"/>
      <c r="G122" s="62" t="s">
        <v>894</v>
      </c>
      <c r="H122" s="62" t="s">
        <v>438</v>
      </c>
      <c r="I122" s="62"/>
      <c r="J122" s="62" t="s">
        <v>433</v>
      </c>
      <c r="K122" s="62" t="s">
        <v>434</v>
      </c>
      <c r="L122" s="62"/>
      <c r="M122" s="62"/>
      <c r="N122" s="62"/>
      <c r="O122" s="62"/>
      <c r="P122" s="41"/>
      <c r="Q122" s="81"/>
      <c r="R122" s="41" t="s">
        <v>968</v>
      </c>
      <c r="S122" s="88"/>
      <c r="T122" s="88"/>
      <c r="U122" s="88"/>
      <c r="V122" s="88"/>
      <c r="W122" s="88"/>
      <c r="X122" s="80">
        <v>3069</v>
      </c>
      <c r="Y122" s="67" t="str">
        <f t="shared" si="1"/>
        <v>Hoàng Thu Hoàng Thu Mai</v>
      </c>
      <c r="Z122" s="80">
        <v>115</v>
      </c>
    </row>
    <row r="123" spans="1:26" ht="41.25" customHeight="1" x14ac:dyDescent="0.25">
      <c r="A123" s="99">
        <v>3</v>
      </c>
      <c r="B123" s="62"/>
      <c r="C123" s="62" t="s">
        <v>413</v>
      </c>
      <c r="D123" s="63" t="s">
        <v>835</v>
      </c>
      <c r="E123" s="62" t="s">
        <v>414</v>
      </c>
      <c r="F123" s="62"/>
      <c r="G123" s="62" t="s">
        <v>894</v>
      </c>
      <c r="H123" s="62" t="s">
        <v>439</v>
      </c>
      <c r="I123" s="62"/>
      <c r="J123" s="62" t="s">
        <v>433</v>
      </c>
      <c r="K123" s="62" t="s">
        <v>434</v>
      </c>
      <c r="L123" s="62"/>
      <c r="M123" s="62"/>
      <c r="N123" s="62"/>
      <c r="O123" s="62"/>
      <c r="P123" s="62"/>
      <c r="Q123" s="41"/>
      <c r="R123" s="41"/>
      <c r="S123" s="88"/>
      <c r="T123" s="88"/>
      <c r="U123" s="88"/>
      <c r="V123" s="88"/>
      <c r="W123" s="88"/>
      <c r="X123" s="80">
        <v>3070</v>
      </c>
      <c r="Y123" s="67" t="str">
        <f t="shared" si="1"/>
        <v>Trần Thị Tuyết Trần Thị Tuyết Nhung</v>
      </c>
      <c r="Z123" s="80">
        <v>116</v>
      </c>
    </row>
    <row r="124" spans="1:26" ht="41.25" customHeight="1" x14ac:dyDescent="0.25">
      <c r="A124" s="99">
        <v>4</v>
      </c>
      <c r="B124" s="62"/>
      <c r="C124" s="62" t="s">
        <v>415</v>
      </c>
      <c r="D124" s="63" t="s">
        <v>836</v>
      </c>
      <c r="E124" s="62">
        <v>33917</v>
      </c>
      <c r="F124" s="62"/>
      <c r="G124" s="62" t="s">
        <v>894</v>
      </c>
      <c r="H124" s="62" t="s">
        <v>440</v>
      </c>
      <c r="I124" s="62"/>
      <c r="J124" s="62" t="s">
        <v>441</v>
      </c>
      <c r="K124" s="62" t="s">
        <v>434</v>
      </c>
      <c r="L124" s="62"/>
      <c r="M124" s="62"/>
      <c r="N124" s="62"/>
      <c r="O124" s="62"/>
      <c r="P124" s="62"/>
      <c r="Q124" s="41"/>
      <c r="R124" s="41"/>
      <c r="S124" s="88"/>
      <c r="T124" s="88"/>
      <c r="U124" s="88"/>
      <c r="V124" s="88"/>
      <c r="W124" s="88"/>
      <c r="X124" s="80">
        <v>3071</v>
      </c>
      <c r="Y124" s="67" t="str">
        <f t="shared" si="1"/>
        <v>Trần Thị Trần Thị Phượng</v>
      </c>
      <c r="Z124" s="80">
        <v>117</v>
      </c>
    </row>
    <row r="125" spans="1:26" ht="41.25" customHeight="1" x14ac:dyDescent="0.25">
      <c r="A125" s="99">
        <v>5</v>
      </c>
      <c r="B125" s="62"/>
      <c r="C125" s="62" t="s">
        <v>416</v>
      </c>
      <c r="D125" s="63" t="s">
        <v>837</v>
      </c>
      <c r="E125" s="62" t="s">
        <v>417</v>
      </c>
      <c r="F125" s="62"/>
      <c r="G125" s="62" t="s">
        <v>894</v>
      </c>
      <c r="H125" s="62" t="s">
        <v>442</v>
      </c>
      <c r="I125" s="62"/>
      <c r="J125" s="62" t="s">
        <v>443</v>
      </c>
      <c r="K125" s="62" t="s">
        <v>434</v>
      </c>
      <c r="L125" s="62"/>
      <c r="M125" s="62"/>
      <c r="N125" s="62"/>
      <c r="O125" s="62"/>
      <c r="P125" s="62"/>
      <c r="Q125" s="41"/>
      <c r="R125" s="41"/>
      <c r="S125" s="88"/>
      <c r="T125" s="88"/>
      <c r="U125" s="88"/>
      <c r="V125" s="88"/>
      <c r="W125" s="88"/>
      <c r="X125" s="80">
        <v>3072</v>
      </c>
      <c r="Y125" s="67" t="str">
        <f t="shared" si="1"/>
        <v>Lê Thị Hoa Lê Thị Hoa Quỳnh</v>
      </c>
      <c r="Z125" s="80">
        <v>118</v>
      </c>
    </row>
    <row r="126" spans="1:26" ht="41.25" customHeight="1" x14ac:dyDescent="0.25">
      <c r="A126" s="99">
        <v>6</v>
      </c>
      <c r="B126" s="62"/>
      <c r="C126" s="62" t="s">
        <v>418</v>
      </c>
      <c r="D126" s="63" t="s">
        <v>838</v>
      </c>
      <c r="E126" s="62" t="s">
        <v>419</v>
      </c>
      <c r="F126" s="62"/>
      <c r="G126" s="62" t="s">
        <v>894</v>
      </c>
      <c r="H126" s="62" t="s">
        <v>444</v>
      </c>
      <c r="I126" s="62"/>
      <c r="J126" s="62" t="s">
        <v>445</v>
      </c>
      <c r="K126" s="62" t="s">
        <v>434</v>
      </c>
      <c r="L126" s="62"/>
      <c r="M126" s="62"/>
      <c r="N126" s="62"/>
      <c r="O126" s="62"/>
      <c r="P126" s="62"/>
      <c r="Q126" s="41"/>
      <c r="R126" s="41"/>
      <c r="S126" s="88"/>
      <c r="T126" s="88"/>
      <c r="U126" s="88"/>
      <c r="V126" s="88"/>
      <c r="W126" s="88"/>
      <c r="X126" s="80">
        <v>3073</v>
      </c>
      <c r="Y126" s="67" t="str">
        <f t="shared" si="1"/>
        <v>Lê Thị Thúy Lê Thị Thúy Quỳnh</v>
      </c>
      <c r="Z126" s="80">
        <v>119</v>
      </c>
    </row>
    <row r="127" spans="1:26" ht="41.25" customHeight="1" x14ac:dyDescent="0.25">
      <c r="A127" s="99">
        <v>7</v>
      </c>
      <c r="B127" s="62"/>
      <c r="C127" s="62" t="s">
        <v>420</v>
      </c>
      <c r="D127" s="63" t="s">
        <v>839</v>
      </c>
      <c r="E127" s="62" t="s">
        <v>421</v>
      </c>
      <c r="F127" s="62"/>
      <c r="G127" s="62" t="s">
        <v>894</v>
      </c>
      <c r="H127" s="62" t="s">
        <v>446</v>
      </c>
      <c r="I127" s="62"/>
      <c r="J127" s="62" t="s">
        <v>447</v>
      </c>
      <c r="K127" s="62" t="s">
        <v>434</v>
      </c>
      <c r="L127" s="62"/>
      <c r="M127" s="62"/>
      <c r="N127" s="62"/>
      <c r="O127" s="62"/>
      <c r="P127" s="62"/>
      <c r="Q127" s="41"/>
      <c r="R127" s="41"/>
      <c r="S127" s="88"/>
      <c r="T127" s="88"/>
      <c r="U127" s="88"/>
      <c r="V127" s="88"/>
      <c r="W127" s="88"/>
      <c r="X127" s="80">
        <v>3074</v>
      </c>
      <c r="Y127" s="67" t="str">
        <f t="shared" si="1"/>
        <v>Hoàng Thị Bình Hoàng Thị Bình Sơn</v>
      </c>
      <c r="Z127" s="80">
        <v>120</v>
      </c>
    </row>
    <row r="128" spans="1:26" ht="41.25" customHeight="1" x14ac:dyDescent="0.25">
      <c r="A128" s="99">
        <v>8</v>
      </c>
      <c r="B128" s="62"/>
      <c r="C128" s="62" t="s">
        <v>70</v>
      </c>
      <c r="D128" s="63" t="s">
        <v>841</v>
      </c>
      <c r="E128" s="62" t="s">
        <v>424</v>
      </c>
      <c r="F128" s="62"/>
      <c r="G128" s="62" t="s">
        <v>894</v>
      </c>
      <c r="H128" s="62" t="s">
        <v>449</v>
      </c>
      <c r="I128" s="62"/>
      <c r="J128" s="62" t="s">
        <v>450</v>
      </c>
      <c r="K128" s="62" t="s">
        <v>434</v>
      </c>
      <c r="L128" s="62"/>
      <c r="M128" s="62"/>
      <c r="N128" s="62"/>
      <c r="O128" s="62"/>
      <c r="P128" s="62"/>
      <c r="Q128" s="41"/>
      <c r="R128" s="41"/>
      <c r="S128" s="88"/>
      <c r="T128" s="88"/>
      <c r="U128" s="88"/>
      <c r="V128" s="88"/>
      <c r="W128" s="88"/>
      <c r="X128" s="80">
        <v>3075</v>
      </c>
      <c r="Y128" s="67" t="str">
        <f t="shared" si="1"/>
        <v>Nguyễn Thị Huyền Nguyễn Thị Huyền Trang</v>
      </c>
      <c r="Z128" s="80">
        <v>121</v>
      </c>
    </row>
    <row r="129" spans="1:26" ht="41.25" customHeight="1" x14ac:dyDescent="0.25">
      <c r="A129" s="99">
        <v>9</v>
      </c>
      <c r="B129" s="62"/>
      <c r="C129" s="62" t="s">
        <v>425</v>
      </c>
      <c r="D129" s="63" t="s">
        <v>842</v>
      </c>
      <c r="E129" s="62" t="s">
        <v>426</v>
      </c>
      <c r="F129" s="62"/>
      <c r="G129" s="62" t="s">
        <v>894</v>
      </c>
      <c r="H129" s="62" t="s">
        <v>451</v>
      </c>
      <c r="I129" s="62"/>
      <c r="J129" s="62" t="s">
        <v>447</v>
      </c>
      <c r="K129" s="62" t="s">
        <v>434</v>
      </c>
      <c r="L129" s="62"/>
      <c r="M129" s="62"/>
      <c r="N129" s="62"/>
      <c r="O129" s="62"/>
      <c r="P129" s="62"/>
      <c r="Q129" s="41"/>
      <c r="R129" s="41"/>
      <c r="S129" s="88"/>
      <c r="T129" s="88"/>
      <c r="U129" s="88"/>
      <c r="V129" s="88"/>
      <c r="W129" s="88"/>
      <c r="X129" s="80">
        <v>3076</v>
      </c>
      <c r="Y129" s="67" t="str">
        <f t="shared" si="1"/>
        <v>Đào Minh Đào Minh Tuấn</v>
      </c>
      <c r="Z129" s="80">
        <v>122</v>
      </c>
    </row>
    <row r="130" spans="1:26" ht="41.25" customHeight="1" x14ac:dyDescent="0.25">
      <c r="A130" s="99">
        <v>10</v>
      </c>
      <c r="B130" s="62"/>
      <c r="C130" s="62" t="s">
        <v>427</v>
      </c>
      <c r="D130" s="63" t="s">
        <v>843</v>
      </c>
      <c r="E130" s="62" t="s">
        <v>428</v>
      </c>
      <c r="F130" s="62"/>
      <c r="G130" s="62" t="s">
        <v>894</v>
      </c>
      <c r="H130" s="62" t="s">
        <v>452</v>
      </c>
      <c r="I130" s="62"/>
      <c r="J130" s="62" t="s">
        <v>453</v>
      </c>
      <c r="K130" s="62" t="s">
        <v>434</v>
      </c>
      <c r="L130" s="62"/>
      <c r="M130" s="62"/>
      <c r="N130" s="62"/>
      <c r="O130" s="62"/>
      <c r="P130" s="62"/>
      <c r="Q130" s="41"/>
      <c r="R130" s="41"/>
      <c r="S130" s="88"/>
      <c r="T130" s="88"/>
      <c r="U130" s="88"/>
      <c r="V130" s="88"/>
      <c r="W130" s="88"/>
      <c r="X130" s="80">
        <v>3077</v>
      </c>
      <c r="Y130" s="67" t="str">
        <f t="shared" si="1"/>
        <v>Đinh Thị Tố Đinh Thị Tố Quyên</v>
      </c>
      <c r="Z130" s="80">
        <v>123</v>
      </c>
    </row>
    <row r="131" spans="1:26" ht="41.25" customHeight="1" x14ac:dyDescent="0.25">
      <c r="A131" s="99">
        <v>11</v>
      </c>
      <c r="B131" s="62"/>
      <c r="C131" s="62" t="s">
        <v>58</v>
      </c>
      <c r="D131" s="63" t="s">
        <v>844</v>
      </c>
      <c r="E131" s="62" t="s">
        <v>429</v>
      </c>
      <c r="F131" s="62"/>
      <c r="G131" s="62" t="s">
        <v>894</v>
      </c>
      <c r="H131" s="62" t="s">
        <v>454</v>
      </c>
      <c r="I131" s="62"/>
      <c r="J131" s="62" t="s">
        <v>447</v>
      </c>
      <c r="K131" s="62" t="s">
        <v>434</v>
      </c>
      <c r="L131" s="62"/>
      <c r="M131" s="62"/>
      <c r="N131" s="62"/>
      <c r="O131" s="62"/>
      <c r="P131" s="62"/>
      <c r="Q131" s="41"/>
      <c r="R131" s="41"/>
      <c r="S131" s="88"/>
      <c r="T131" s="88"/>
      <c r="U131" s="88"/>
      <c r="V131" s="88"/>
      <c r="W131" s="88"/>
      <c r="X131" s="80">
        <v>3078</v>
      </c>
      <c r="Y131" s="67" t="str">
        <f t="shared" si="1"/>
        <v>Nguyễn Thị Hồng Nguyễn Thị Hồng Vân</v>
      </c>
      <c r="Z131" s="80">
        <v>124</v>
      </c>
    </row>
    <row r="132" spans="1:26" ht="41.25" customHeight="1" x14ac:dyDescent="0.25">
      <c r="A132" s="99">
        <v>12</v>
      </c>
      <c r="B132" s="62"/>
      <c r="C132" s="62" t="s">
        <v>430</v>
      </c>
      <c r="D132" s="63" t="s">
        <v>845</v>
      </c>
      <c r="E132" s="62" t="s">
        <v>431</v>
      </c>
      <c r="F132" s="62"/>
      <c r="G132" s="62" t="s">
        <v>894</v>
      </c>
      <c r="H132" s="62" t="s">
        <v>455</v>
      </c>
      <c r="I132" s="62"/>
      <c r="J132" s="62" t="s">
        <v>456</v>
      </c>
      <c r="K132" s="62" t="s">
        <v>434</v>
      </c>
      <c r="L132" s="62"/>
      <c r="M132" s="62"/>
      <c r="N132" s="62"/>
      <c r="O132" s="62"/>
      <c r="P132" s="62"/>
      <c r="Q132" s="41"/>
      <c r="R132" s="41"/>
      <c r="S132" s="88"/>
      <c r="T132" s="88"/>
      <c r="U132" s="88"/>
      <c r="V132" s="88"/>
      <c r="W132" s="88"/>
      <c r="X132" s="80">
        <v>3079</v>
      </c>
      <c r="Y132" s="67" t="str">
        <f t="shared" si="1"/>
        <v>Nguyễn Trọng Nguyễn Trọng Vinh</v>
      </c>
      <c r="Z132" s="80">
        <v>125</v>
      </c>
    </row>
    <row r="133" spans="1:26" ht="43.5" customHeight="1" x14ac:dyDescent="0.25">
      <c r="A133" s="99">
        <v>1</v>
      </c>
      <c r="B133" s="62"/>
      <c r="C133" s="62" t="s">
        <v>457</v>
      </c>
      <c r="D133" s="63" t="s">
        <v>846</v>
      </c>
      <c r="E133" s="62" t="s">
        <v>503</v>
      </c>
      <c r="F133" s="62"/>
      <c r="G133" s="62" t="s">
        <v>895</v>
      </c>
      <c r="H133" s="62" t="s">
        <v>547</v>
      </c>
      <c r="I133" s="62"/>
      <c r="J133" s="62" t="s">
        <v>589</v>
      </c>
      <c r="K133" s="62" t="s">
        <v>11</v>
      </c>
      <c r="L133" s="62"/>
      <c r="M133" s="62"/>
      <c r="N133" s="62"/>
      <c r="O133" s="62"/>
      <c r="P133" s="62"/>
      <c r="Q133" s="41"/>
      <c r="R133" s="41"/>
      <c r="S133" s="88"/>
      <c r="T133" s="88"/>
      <c r="U133" s="88"/>
      <c r="V133" s="88"/>
      <c r="W133" s="88"/>
      <c r="X133" s="80">
        <v>3080</v>
      </c>
      <c r="Y133" s="67" t="str">
        <f t="shared" si="1"/>
        <v>Đoàn Mai Hoài Anh Đoàn Mai Hoài Anh</v>
      </c>
      <c r="Z133" s="80">
        <v>126</v>
      </c>
    </row>
    <row r="134" spans="1:26" ht="43.5" customHeight="1" x14ac:dyDescent="0.25">
      <c r="A134" s="99">
        <v>2</v>
      </c>
      <c r="B134" s="62"/>
      <c r="C134" s="62" t="s">
        <v>458</v>
      </c>
      <c r="D134" s="63" t="s">
        <v>847</v>
      </c>
      <c r="E134" s="62" t="s">
        <v>504</v>
      </c>
      <c r="F134" s="62"/>
      <c r="G134" s="62" t="s">
        <v>895</v>
      </c>
      <c r="H134" s="62" t="s">
        <v>548</v>
      </c>
      <c r="I134" s="62"/>
      <c r="J134" s="62" t="s">
        <v>590</v>
      </c>
      <c r="K134" s="62" t="s">
        <v>591</v>
      </c>
      <c r="L134" s="62"/>
      <c r="M134" s="62"/>
      <c r="N134" s="62"/>
      <c r="O134" s="62"/>
      <c r="P134" s="62"/>
      <c r="Q134" s="41"/>
      <c r="R134" s="41"/>
      <c r="S134" s="88"/>
      <c r="T134" s="88"/>
      <c r="U134" s="88"/>
      <c r="V134" s="88"/>
      <c r="W134" s="88"/>
      <c r="X134" s="80">
        <v>3081</v>
      </c>
      <c r="Y134" s="67" t="str">
        <f t="shared" si="1"/>
        <v>Mai Hồng Anh Mai Hồng Anh</v>
      </c>
      <c r="Z134" s="80">
        <v>127</v>
      </c>
    </row>
    <row r="135" spans="1:26" ht="43.5" customHeight="1" x14ac:dyDescent="0.25">
      <c r="A135" s="99">
        <v>3</v>
      </c>
      <c r="B135" s="62"/>
      <c r="C135" s="62" t="s">
        <v>459</v>
      </c>
      <c r="D135" s="63" t="s">
        <v>848</v>
      </c>
      <c r="E135" s="62" t="s">
        <v>306</v>
      </c>
      <c r="F135" s="62"/>
      <c r="G135" s="62" t="s">
        <v>895</v>
      </c>
      <c r="H135" s="62" t="s">
        <v>896</v>
      </c>
      <c r="I135" s="62"/>
      <c r="J135" s="62" t="s">
        <v>592</v>
      </c>
      <c r="K135" s="62" t="s">
        <v>11</v>
      </c>
      <c r="L135" s="62"/>
      <c r="M135" s="62"/>
      <c r="N135" s="62"/>
      <c r="O135" s="62"/>
      <c r="P135" s="62"/>
      <c r="Q135" s="41"/>
      <c r="R135" s="41"/>
      <c r="S135" s="88"/>
      <c r="T135" s="88"/>
      <c r="U135" s="88"/>
      <c r="V135" s="88"/>
      <c r="W135" s="88"/>
      <c r="X135" s="80">
        <v>3082</v>
      </c>
      <c r="Y135" s="67" t="str">
        <f t="shared" si="1"/>
        <v>Vũ Kim Anh Vũ Kim Anh</v>
      </c>
      <c r="Z135" s="80">
        <v>128</v>
      </c>
    </row>
    <row r="136" spans="1:26" ht="43.5" customHeight="1" x14ac:dyDescent="0.25">
      <c r="A136" s="99">
        <v>4</v>
      </c>
      <c r="B136" s="62"/>
      <c r="C136" s="62" t="s">
        <v>460</v>
      </c>
      <c r="D136" s="63" t="s">
        <v>849</v>
      </c>
      <c r="E136" s="62" t="s">
        <v>505</v>
      </c>
      <c r="F136" s="62"/>
      <c r="G136" s="62" t="s">
        <v>895</v>
      </c>
      <c r="H136" s="62" t="s">
        <v>549</v>
      </c>
      <c r="I136" s="62"/>
      <c r="J136" s="62" t="s">
        <v>593</v>
      </c>
      <c r="K136" s="62" t="s">
        <v>594</v>
      </c>
      <c r="L136" s="62"/>
      <c r="M136" s="62"/>
      <c r="N136" s="62"/>
      <c r="O136" s="62"/>
      <c r="P136" s="62"/>
      <c r="Q136" s="41"/>
      <c r="R136" s="41"/>
      <c r="S136" s="88"/>
      <c r="T136" s="88"/>
      <c r="U136" s="88"/>
      <c r="V136" s="88"/>
      <c r="W136" s="88"/>
      <c r="X136" s="80">
        <v>3083</v>
      </c>
      <c r="Y136" s="67" t="str">
        <f t="shared" si="1"/>
        <v>Nguyễn Thị Lan Anh Nguyễn Thị Lan Anh</v>
      </c>
      <c r="Z136" s="80">
        <v>129</v>
      </c>
    </row>
    <row r="137" spans="1:26" ht="43.5" customHeight="1" x14ac:dyDescent="0.25">
      <c r="A137" s="99">
        <v>5</v>
      </c>
      <c r="B137" s="62"/>
      <c r="C137" s="62" t="s">
        <v>461</v>
      </c>
      <c r="D137" s="63" t="s">
        <v>850</v>
      </c>
      <c r="E137" s="62" t="s">
        <v>506</v>
      </c>
      <c r="F137" s="62"/>
      <c r="G137" s="62" t="s">
        <v>895</v>
      </c>
      <c r="H137" s="62" t="s">
        <v>550</v>
      </c>
      <c r="I137" s="62"/>
      <c r="J137" s="62" t="s">
        <v>595</v>
      </c>
      <c r="K137" s="62" t="s">
        <v>11</v>
      </c>
      <c r="L137" s="62"/>
      <c r="M137" s="41"/>
      <c r="N137" s="62"/>
      <c r="O137" s="62"/>
      <c r="P137" s="62"/>
      <c r="Q137" s="41"/>
      <c r="R137" s="41" t="s">
        <v>969</v>
      </c>
      <c r="S137" s="88"/>
      <c r="T137" s="88"/>
      <c r="U137" s="88"/>
      <c r="V137" s="88"/>
      <c r="W137" s="88"/>
      <c r="X137" s="80">
        <v>3084</v>
      </c>
      <c r="Y137" s="67" t="str">
        <f t="shared" si="1"/>
        <v>Dương Xuân Anh Dương Xuân Anh</v>
      </c>
      <c r="Z137" s="80">
        <v>130</v>
      </c>
    </row>
    <row r="138" spans="1:26" ht="43.5" customHeight="1" x14ac:dyDescent="0.25">
      <c r="A138" s="99">
        <v>6</v>
      </c>
      <c r="B138" s="62"/>
      <c r="C138" s="62" t="s">
        <v>462</v>
      </c>
      <c r="D138" s="63" t="s">
        <v>851</v>
      </c>
      <c r="E138" s="62" t="s">
        <v>507</v>
      </c>
      <c r="F138" s="62"/>
      <c r="G138" s="62" t="s">
        <v>895</v>
      </c>
      <c r="H138" s="62" t="s">
        <v>551</v>
      </c>
      <c r="I138" s="62"/>
      <c r="J138" s="62" t="s">
        <v>596</v>
      </c>
      <c r="K138" s="62" t="s">
        <v>11</v>
      </c>
      <c r="L138" s="62"/>
      <c r="M138" s="62"/>
      <c r="N138" s="62"/>
      <c r="O138" s="62"/>
      <c r="P138" s="62"/>
      <c r="Q138" s="41"/>
      <c r="R138" s="41"/>
      <c r="S138" s="88"/>
      <c r="T138" s="88"/>
      <c r="U138" s="88"/>
      <c r="V138" s="88"/>
      <c r="W138" s="88"/>
      <c r="X138" s="80">
        <v>3085</v>
      </c>
      <c r="Y138" s="67" t="str">
        <f t="shared" si="1"/>
        <v>Vũ Phương Chi Vũ Phương Chi</v>
      </c>
      <c r="Z138" s="80">
        <v>131</v>
      </c>
    </row>
    <row r="139" spans="1:26" ht="43.5" customHeight="1" x14ac:dyDescent="0.25">
      <c r="A139" s="99">
        <v>7</v>
      </c>
      <c r="B139" s="62"/>
      <c r="C139" s="62" t="s">
        <v>463</v>
      </c>
      <c r="D139" s="63" t="s">
        <v>852</v>
      </c>
      <c r="E139" s="62" t="s">
        <v>508</v>
      </c>
      <c r="F139" s="62"/>
      <c r="G139" s="62" t="s">
        <v>895</v>
      </c>
      <c r="H139" s="62" t="s">
        <v>552</v>
      </c>
      <c r="I139" s="62"/>
      <c r="J139" s="62" t="s">
        <v>597</v>
      </c>
      <c r="K139" s="62" t="s">
        <v>11</v>
      </c>
      <c r="L139" s="62"/>
      <c r="M139" s="62"/>
      <c r="N139" s="62"/>
      <c r="O139" s="62"/>
      <c r="P139" s="62"/>
      <c r="Q139" s="41"/>
      <c r="R139" s="41"/>
      <c r="S139" s="88"/>
      <c r="T139" s="88"/>
      <c r="U139" s="88"/>
      <c r="V139" s="88"/>
      <c r="W139" s="88"/>
      <c r="X139" s="80">
        <v>3086</v>
      </c>
      <c r="Y139" s="67" t="str">
        <f t="shared" ref="Y139:Y174" si="2">TRIM(C139)&amp;" "&amp;TRIM(D139)</f>
        <v>Nguyễn Thị Chinh Nguyễn Thị Chinh</v>
      </c>
      <c r="Z139" s="80">
        <v>132</v>
      </c>
    </row>
    <row r="140" spans="1:26" ht="43.5" customHeight="1" x14ac:dyDescent="0.25">
      <c r="A140" s="99">
        <v>8</v>
      </c>
      <c r="B140" s="62"/>
      <c r="C140" s="62" t="s">
        <v>464</v>
      </c>
      <c r="D140" s="63" t="s">
        <v>853</v>
      </c>
      <c r="E140" s="62" t="s">
        <v>509</v>
      </c>
      <c r="F140" s="62"/>
      <c r="G140" s="62" t="s">
        <v>895</v>
      </c>
      <c r="H140" s="62" t="s">
        <v>553</v>
      </c>
      <c r="I140" s="62"/>
      <c r="J140" s="62" t="s">
        <v>598</v>
      </c>
      <c r="K140" s="62"/>
      <c r="L140" s="62"/>
      <c r="M140" s="62"/>
      <c r="N140" s="62"/>
      <c r="O140" s="62"/>
      <c r="P140" s="62"/>
      <c r="Q140" s="81"/>
      <c r="R140" s="41" t="s">
        <v>973</v>
      </c>
      <c r="S140" s="88"/>
      <c r="T140" s="88"/>
      <c r="U140" s="88"/>
      <c r="V140" s="88"/>
      <c r="W140" s="88"/>
      <c r="X140" s="80">
        <v>3087</v>
      </c>
      <c r="Y140" s="67" t="str">
        <f t="shared" si="2"/>
        <v>Hà Mạnh Cường Hà Mạnh Cường</v>
      </c>
      <c r="Z140" s="80">
        <v>133</v>
      </c>
    </row>
    <row r="141" spans="1:26" ht="43.5" customHeight="1" x14ac:dyDescent="0.25">
      <c r="A141" s="99">
        <v>9</v>
      </c>
      <c r="B141" s="62"/>
      <c r="C141" s="62" t="s">
        <v>465</v>
      </c>
      <c r="D141" s="63" t="s">
        <v>854</v>
      </c>
      <c r="E141" s="62" t="s">
        <v>510</v>
      </c>
      <c r="F141" s="62"/>
      <c r="G141" s="62" t="s">
        <v>895</v>
      </c>
      <c r="H141" s="62" t="s">
        <v>554</v>
      </c>
      <c r="I141" s="62"/>
      <c r="J141" s="62" t="s">
        <v>599</v>
      </c>
      <c r="K141" s="62" t="s">
        <v>11</v>
      </c>
      <c r="L141" s="62"/>
      <c r="M141" s="41"/>
      <c r="N141" s="62"/>
      <c r="O141" s="62"/>
      <c r="P141" s="62"/>
      <c r="Q141" s="41"/>
      <c r="R141" s="41" t="s">
        <v>969</v>
      </c>
      <c r="S141" s="88"/>
      <c r="T141" s="88"/>
      <c r="U141" s="88"/>
      <c r="V141" s="88"/>
      <c r="W141" s="88"/>
      <c r="X141" s="80">
        <v>3088</v>
      </c>
      <c r="Y141" s="67" t="str">
        <f t="shared" si="2"/>
        <v>Dương Ngọc Diệp Dương Ngọc Diệp</v>
      </c>
      <c r="Z141" s="80">
        <v>134</v>
      </c>
    </row>
    <row r="142" spans="1:26" ht="43.5" customHeight="1" x14ac:dyDescent="0.25">
      <c r="A142" s="99">
        <v>10</v>
      </c>
      <c r="B142" s="62"/>
      <c r="C142" s="62" t="s">
        <v>467</v>
      </c>
      <c r="D142" s="63" t="s">
        <v>856</v>
      </c>
      <c r="E142" s="62" t="s">
        <v>512</v>
      </c>
      <c r="F142" s="62"/>
      <c r="G142" s="62" t="s">
        <v>895</v>
      </c>
      <c r="H142" s="62" t="s">
        <v>556</v>
      </c>
      <c r="I142" s="62"/>
      <c r="J142" s="62" t="s">
        <v>592</v>
      </c>
      <c r="K142" s="62" t="s">
        <v>11</v>
      </c>
      <c r="L142" s="62"/>
      <c r="M142" s="62"/>
      <c r="N142" s="62"/>
      <c r="O142" s="62"/>
      <c r="P142" s="62"/>
      <c r="Q142" s="41"/>
      <c r="R142" s="41"/>
      <c r="S142" s="88"/>
      <c r="T142" s="88"/>
      <c r="U142" s="88"/>
      <c r="V142" s="88"/>
      <c r="W142" s="88"/>
      <c r="X142" s="80">
        <v>3089</v>
      </c>
      <c r="Y142" s="67" t="str">
        <f t="shared" si="2"/>
        <v>Trần Thu Hà Trần Thu Hà</v>
      </c>
      <c r="Z142" s="80">
        <v>135</v>
      </c>
    </row>
    <row r="143" spans="1:26" ht="43.5" customHeight="1" x14ac:dyDescent="0.25">
      <c r="A143" s="99">
        <v>11</v>
      </c>
      <c r="B143" s="62"/>
      <c r="C143" s="62" t="s">
        <v>468</v>
      </c>
      <c r="D143" s="63" t="s">
        <v>857</v>
      </c>
      <c r="E143" s="62" t="s">
        <v>513</v>
      </c>
      <c r="F143" s="62"/>
      <c r="G143" s="62" t="s">
        <v>895</v>
      </c>
      <c r="H143" s="62" t="s">
        <v>557</v>
      </c>
      <c r="I143" s="62"/>
      <c r="J143" s="62" t="s">
        <v>597</v>
      </c>
      <c r="K143" s="62" t="s">
        <v>11</v>
      </c>
      <c r="L143" s="62"/>
      <c r="M143" s="62"/>
      <c r="N143" s="62"/>
      <c r="O143" s="62"/>
      <c r="P143" s="62"/>
      <c r="Q143" s="41"/>
      <c r="R143" s="41"/>
      <c r="S143" s="88"/>
      <c r="T143" s="88"/>
      <c r="U143" s="88"/>
      <c r="V143" s="88"/>
      <c r="W143" s="88"/>
      <c r="X143" s="80">
        <v>3090</v>
      </c>
      <c r="Y143" s="67" t="str">
        <f t="shared" si="2"/>
        <v>Nguyễn Văn Hiếu Nguyễn Văn Hiếu</v>
      </c>
      <c r="Z143" s="80">
        <v>136</v>
      </c>
    </row>
    <row r="144" spans="1:26" ht="43.5" customHeight="1" x14ac:dyDescent="0.25">
      <c r="A144" s="99">
        <v>12</v>
      </c>
      <c r="B144" s="62"/>
      <c r="C144" s="62" t="s">
        <v>469</v>
      </c>
      <c r="D144" s="63" t="s">
        <v>858</v>
      </c>
      <c r="E144" s="62" t="s">
        <v>514</v>
      </c>
      <c r="F144" s="62"/>
      <c r="G144" s="62" t="s">
        <v>895</v>
      </c>
      <c r="H144" s="62" t="s">
        <v>983</v>
      </c>
      <c r="I144" s="62"/>
      <c r="J144" s="62" t="s">
        <v>602</v>
      </c>
      <c r="K144" s="62" t="s">
        <v>11</v>
      </c>
      <c r="L144" s="62"/>
      <c r="M144" s="62"/>
      <c r="N144" s="62"/>
      <c r="O144" s="62"/>
      <c r="P144" s="62"/>
      <c r="Q144" s="41"/>
      <c r="R144" s="41"/>
      <c r="S144" s="88"/>
      <c r="T144" s="88"/>
      <c r="U144" s="88"/>
      <c r="V144" s="88"/>
      <c r="W144" s="88"/>
      <c r="X144" s="80">
        <v>3091</v>
      </c>
      <c r="Y144" s="67" t="str">
        <f t="shared" si="2"/>
        <v>Nguyễn Thị Hoa Nguyễn Thị Hoa</v>
      </c>
      <c r="Z144" s="80">
        <v>137</v>
      </c>
    </row>
    <row r="145" spans="1:26" ht="43.5" customHeight="1" x14ac:dyDescent="0.25">
      <c r="A145" s="99">
        <v>13</v>
      </c>
      <c r="B145" s="62"/>
      <c r="C145" s="62" t="s">
        <v>471</v>
      </c>
      <c r="D145" s="63" t="s">
        <v>860</v>
      </c>
      <c r="E145" s="62" t="s">
        <v>516</v>
      </c>
      <c r="F145" s="62"/>
      <c r="G145" s="62" t="s">
        <v>895</v>
      </c>
      <c r="H145" s="62" t="s">
        <v>559</v>
      </c>
      <c r="I145" s="62"/>
      <c r="J145" s="62" t="s">
        <v>592</v>
      </c>
      <c r="K145" s="62" t="s">
        <v>11</v>
      </c>
      <c r="L145" s="62"/>
      <c r="M145" s="62"/>
      <c r="N145" s="62"/>
      <c r="O145" s="62"/>
      <c r="P145" s="62"/>
      <c r="Q145" s="41"/>
      <c r="R145" s="41"/>
      <c r="S145" s="88"/>
      <c r="T145" s="88"/>
      <c r="U145" s="88"/>
      <c r="V145" s="88"/>
      <c r="W145" s="88"/>
      <c r="X145" s="80">
        <v>3092</v>
      </c>
      <c r="Y145" s="67" t="str">
        <f t="shared" si="2"/>
        <v>Hoàng Đức Hùng Hoàng Đức Hùng</v>
      </c>
      <c r="Z145" s="80">
        <v>138</v>
      </c>
    </row>
    <row r="146" spans="1:26" ht="43.5" customHeight="1" x14ac:dyDescent="0.25">
      <c r="A146" s="99">
        <v>14</v>
      </c>
      <c r="B146" s="62"/>
      <c r="C146" s="62" t="s">
        <v>472</v>
      </c>
      <c r="D146" s="63" t="s">
        <v>861</v>
      </c>
      <c r="E146" s="62" t="s">
        <v>517</v>
      </c>
      <c r="F146" s="62"/>
      <c r="G146" s="62" t="s">
        <v>895</v>
      </c>
      <c r="H146" s="62" t="s">
        <v>560</v>
      </c>
      <c r="I146" s="62"/>
      <c r="J146" s="62" t="s">
        <v>599</v>
      </c>
      <c r="K146" s="62" t="s">
        <v>11</v>
      </c>
      <c r="L146" s="62"/>
      <c r="M146" s="62"/>
      <c r="N146" s="62"/>
      <c r="O146" s="62"/>
      <c r="P146" s="62"/>
      <c r="Q146" s="41"/>
      <c r="R146" s="41"/>
      <c r="S146" s="88"/>
      <c r="T146" s="88"/>
      <c r="U146" s="88"/>
      <c r="V146" s="88"/>
      <c r="W146" s="88"/>
      <c r="X146" s="80">
        <v>3093</v>
      </c>
      <c r="Y146" s="67" t="str">
        <f t="shared" si="2"/>
        <v>Nguyễn Thị Lan Hương Nguyễn Thị Lan Hương</v>
      </c>
      <c r="Z146" s="80">
        <v>139</v>
      </c>
    </row>
    <row r="147" spans="1:26" ht="43.5" customHeight="1" x14ac:dyDescent="0.25">
      <c r="A147" s="99">
        <v>15</v>
      </c>
      <c r="B147" s="62"/>
      <c r="C147" s="62" t="s">
        <v>473</v>
      </c>
      <c r="D147" s="63" t="s">
        <v>862</v>
      </c>
      <c r="E147" s="62" t="s">
        <v>518</v>
      </c>
      <c r="F147" s="62"/>
      <c r="G147" s="62" t="s">
        <v>895</v>
      </c>
      <c r="H147" s="62" t="s">
        <v>561</v>
      </c>
      <c r="I147" s="62"/>
      <c r="J147" s="62" t="s">
        <v>604</v>
      </c>
      <c r="K147" s="62" t="s">
        <v>11</v>
      </c>
      <c r="L147" s="62"/>
      <c r="M147" s="62"/>
      <c r="N147" s="62"/>
      <c r="O147" s="62"/>
      <c r="P147" s="62"/>
      <c r="Q147" s="41"/>
      <c r="R147" s="41"/>
      <c r="S147" s="88"/>
      <c r="T147" s="88"/>
      <c r="U147" s="88"/>
      <c r="V147" s="88"/>
      <c r="W147" s="88"/>
      <c r="X147" s="80">
        <v>3094</v>
      </c>
      <c r="Y147" s="67" t="str">
        <f t="shared" si="2"/>
        <v>Đỗ Quang Hưởng Đỗ Quang Hưởng</v>
      </c>
      <c r="Z147" s="80">
        <v>140</v>
      </c>
    </row>
    <row r="148" spans="1:26" ht="43.5" customHeight="1" x14ac:dyDescent="0.25">
      <c r="A148" s="99">
        <v>16</v>
      </c>
      <c r="B148" s="62"/>
      <c r="C148" s="62" t="s">
        <v>474</v>
      </c>
      <c r="D148" s="63" t="s">
        <v>863</v>
      </c>
      <c r="E148" s="62" t="s">
        <v>519</v>
      </c>
      <c r="F148" s="62"/>
      <c r="G148" s="62" t="s">
        <v>895</v>
      </c>
      <c r="H148" s="62" t="s">
        <v>562</v>
      </c>
      <c r="I148" s="62"/>
      <c r="J148" s="62" t="s">
        <v>597</v>
      </c>
      <c r="K148" s="62" t="s">
        <v>11</v>
      </c>
      <c r="L148" s="62"/>
      <c r="M148" s="62"/>
      <c r="N148" s="62"/>
      <c r="O148" s="62"/>
      <c r="P148" s="62"/>
      <c r="Q148" s="41"/>
      <c r="R148" s="41"/>
      <c r="S148" s="88"/>
      <c r="T148" s="88"/>
      <c r="U148" s="88"/>
      <c r="V148" s="88"/>
      <c r="W148" s="88"/>
      <c r="X148" s="80">
        <v>3095</v>
      </c>
      <c r="Y148" s="67" t="str">
        <f t="shared" si="2"/>
        <v>Trịnh Minh Khoa Trịnh Minh Khoa</v>
      </c>
      <c r="Z148" s="80">
        <v>141</v>
      </c>
    </row>
    <row r="149" spans="1:26" ht="43.5" customHeight="1" x14ac:dyDescent="0.25">
      <c r="A149" s="99">
        <v>17</v>
      </c>
      <c r="B149" s="62"/>
      <c r="C149" s="62" t="s">
        <v>475</v>
      </c>
      <c r="D149" s="63" t="s">
        <v>864</v>
      </c>
      <c r="E149" s="62" t="s">
        <v>311</v>
      </c>
      <c r="F149" s="62"/>
      <c r="G149" s="62" t="s">
        <v>895</v>
      </c>
      <c r="H149" s="62" t="s">
        <v>936</v>
      </c>
      <c r="I149" s="62"/>
      <c r="J149" s="62" t="s">
        <v>605</v>
      </c>
      <c r="K149" s="62" t="s">
        <v>606</v>
      </c>
      <c r="L149" s="62"/>
      <c r="M149" s="62"/>
      <c r="N149" s="62"/>
      <c r="O149" s="62"/>
      <c r="P149" s="62"/>
      <c r="Q149" s="41"/>
      <c r="R149" s="41"/>
      <c r="S149" s="88"/>
      <c r="T149" s="88"/>
      <c r="U149" s="88"/>
      <c r="V149" s="88"/>
      <c r="W149" s="88"/>
      <c r="X149" s="80">
        <v>3096</v>
      </c>
      <c r="Y149" s="67" t="str">
        <f t="shared" si="2"/>
        <v>Nguyễn Công Lợi Nguyễn Công Lợi</v>
      </c>
      <c r="Z149" s="80">
        <v>142</v>
      </c>
    </row>
    <row r="150" spans="1:26" ht="43.5" customHeight="1" x14ac:dyDescent="0.25">
      <c r="A150" s="99">
        <v>18</v>
      </c>
      <c r="B150" s="62"/>
      <c r="C150" s="62" t="s">
        <v>476</v>
      </c>
      <c r="D150" s="63" t="s">
        <v>865</v>
      </c>
      <c r="E150" s="62" t="s">
        <v>520</v>
      </c>
      <c r="F150" s="62"/>
      <c r="G150" s="62" t="s">
        <v>895</v>
      </c>
      <c r="H150" s="62" t="s">
        <v>563</v>
      </c>
      <c r="I150" s="62"/>
      <c r="J150" s="62" t="s">
        <v>607</v>
      </c>
      <c r="K150" s="62" t="s">
        <v>11</v>
      </c>
      <c r="L150" s="62"/>
      <c r="M150" s="62"/>
      <c r="N150" s="62"/>
      <c r="O150" s="62"/>
      <c r="P150" s="62"/>
      <c r="Q150" s="41"/>
      <c r="R150" s="41"/>
      <c r="S150" s="88"/>
      <c r="T150" s="88"/>
      <c r="U150" s="88"/>
      <c r="V150" s="88"/>
      <c r="W150" s="88"/>
      <c r="X150" s="80">
        <v>3097</v>
      </c>
      <c r="Y150" s="67" t="str">
        <f t="shared" si="2"/>
        <v>Nghiêm Thị Nga Nghiêm Thị Nga</v>
      </c>
      <c r="Z150" s="80">
        <v>143</v>
      </c>
    </row>
    <row r="151" spans="1:26" ht="43.5" customHeight="1" x14ac:dyDescent="0.25">
      <c r="A151" s="99">
        <v>19</v>
      </c>
      <c r="B151" s="62"/>
      <c r="C151" s="62" t="s">
        <v>477</v>
      </c>
      <c r="D151" s="63" t="s">
        <v>866</v>
      </c>
      <c r="E151" s="62" t="s">
        <v>521</v>
      </c>
      <c r="F151" s="62"/>
      <c r="G151" s="62" t="s">
        <v>895</v>
      </c>
      <c r="H151" s="62" t="s">
        <v>564</v>
      </c>
      <c r="I151" s="62"/>
      <c r="J151" s="62" t="s">
        <v>596</v>
      </c>
      <c r="K151" s="62" t="s">
        <v>11</v>
      </c>
      <c r="L151" s="62"/>
      <c r="M151" s="62"/>
      <c r="N151" s="62"/>
      <c r="O151" s="62"/>
      <c r="P151" s="62"/>
      <c r="Q151" s="41"/>
      <c r="R151" s="41"/>
      <c r="S151" s="88"/>
      <c r="T151" s="88"/>
      <c r="U151" s="88"/>
      <c r="V151" s="88"/>
      <c r="W151" s="88"/>
      <c r="X151" s="80">
        <v>3098</v>
      </c>
      <c r="Y151" s="67" t="str">
        <f t="shared" si="2"/>
        <v>Trần Quang Phú Trần Quang Phú</v>
      </c>
      <c r="Z151" s="80">
        <v>144</v>
      </c>
    </row>
    <row r="152" spans="1:26" ht="43.5" customHeight="1" x14ac:dyDescent="0.25">
      <c r="A152" s="99">
        <v>20</v>
      </c>
      <c r="B152" s="62"/>
      <c r="C152" s="62" t="s">
        <v>478</v>
      </c>
      <c r="D152" s="63" t="s">
        <v>867</v>
      </c>
      <c r="E152" s="62" t="s">
        <v>522</v>
      </c>
      <c r="F152" s="62"/>
      <c r="G152" s="62" t="s">
        <v>895</v>
      </c>
      <c r="H152" s="62" t="s">
        <v>565</v>
      </c>
      <c r="I152" s="62"/>
      <c r="J152" s="62" t="s">
        <v>608</v>
      </c>
      <c r="K152" s="62" t="s">
        <v>11</v>
      </c>
      <c r="L152" s="62"/>
      <c r="M152" s="62"/>
      <c r="N152" s="62"/>
      <c r="O152" s="62"/>
      <c r="P152" s="62"/>
      <c r="Q152" s="41"/>
      <c r="R152" s="41"/>
      <c r="S152" s="88"/>
      <c r="T152" s="88"/>
      <c r="U152" s="88"/>
      <c r="V152" s="88"/>
      <c r="W152" s="88"/>
      <c r="X152" s="80">
        <v>3099</v>
      </c>
      <c r="Y152" s="67" t="str">
        <f t="shared" si="2"/>
        <v>Nguyễn Thị Mai Phương Nguyễn Thị Mai Phương</v>
      </c>
      <c r="Z152" s="80">
        <v>145</v>
      </c>
    </row>
    <row r="153" spans="1:26" ht="43.5" customHeight="1" x14ac:dyDescent="0.25">
      <c r="A153" s="99">
        <v>21</v>
      </c>
      <c r="B153" s="62"/>
      <c r="C153" s="62" t="s">
        <v>479</v>
      </c>
      <c r="D153" s="63" t="s">
        <v>868</v>
      </c>
      <c r="E153" s="62" t="s">
        <v>523</v>
      </c>
      <c r="F153" s="62"/>
      <c r="G153" s="62" t="s">
        <v>895</v>
      </c>
      <c r="H153" s="62" t="s">
        <v>566</v>
      </c>
      <c r="I153" s="62"/>
      <c r="J153" s="62" t="s">
        <v>596</v>
      </c>
      <c r="K153" s="62" t="s">
        <v>11</v>
      </c>
      <c r="L153" s="62"/>
      <c r="M153" s="62"/>
      <c r="N153" s="62"/>
      <c r="O153" s="62"/>
      <c r="P153" s="62"/>
      <c r="Q153" s="41"/>
      <c r="R153" s="41"/>
      <c r="S153" s="88"/>
      <c r="T153" s="88"/>
      <c r="U153" s="88"/>
      <c r="V153" s="88"/>
      <c r="W153" s="88"/>
      <c r="X153" s="80">
        <v>3100</v>
      </c>
      <c r="Y153" s="67" t="str">
        <f t="shared" si="2"/>
        <v>Phạm Hữu Quý Phạm Hữu Quý</v>
      </c>
      <c r="Z153" s="80">
        <v>146</v>
      </c>
    </row>
    <row r="154" spans="1:26" ht="43.5" customHeight="1" x14ac:dyDescent="0.25">
      <c r="A154" s="99">
        <v>22</v>
      </c>
      <c r="B154" s="62"/>
      <c r="C154" s="62" t="s">
        <v>480</v>
      </c>
      <c r="D154" s="63" t="s">
        <v>869</v>
      </c>
      <c r="E154" s="62" t="s">
        <v>524</v>
      </c>
      <c r="F154" s="62"/>
      <c r="G154" s="62" t="s">
        <v>895</v>
      </c>
      <c r="H154" s="62" t="s">
        <v>567</v>
      </c>
      <c r="I154" s="62"/>
      <c r="J154" s="62" t="s">
        <v>604</v>
      </c>
      <c r="K154" s="62" t="s">
        <v>11</v>
      </c>
      <c r="L154" s="62"/>
      <c r="M154" s="62"/>
      <c r="N154" s="62"/>
      <c r="O154" s="62"/>
      <c r="P154" s="62"/>
      <c r="Q154" s="41"/>
      <c r="R154" s="41"/>
      <c r="S154" s="88"/>
      <c r="T154" s="88"/>
      <c r="U154" s="88"/>
      <c r="V154" s="88"/>
      <c r="W154" s="88"/>
      <c r="X154" s="80">
        <v>3101</v>
      </c>
      <c r="Y154" s="67" t="str">
        <f t="shared" si="2"/>
        <v>Trịnh Thị Minh Thảo Trịnh Thị Minh Thảo</v>
      </c>
      <c r="Z154" s="80">
        <v>147</v>
      </c>
    </row>
    <row r="155" spans="1:26" ht="43.5" customHeight="1" x14ac:dyDescent="0.25">
      <c r="A155" s="99">
        <v>23</v>
      </c>
      <c r="B155" s="62"/>
      <c r="C155" s="62" t="s">
        <v>481</v>
      </c>
      <c r="D155" s="63" t="s">
        <v>870</v>
      </c>
      <c r="E155" s="62" t="s">
        <v>525</v>
      </c>
      <c r="F155" s="62"/>
      <c r="G155" s="62" t="s">
        <v>895</v>
      </c>
      <c r="H155" s="62" t="s">
        <v>568</v>
      </c>
      <c r="I155" s="62"/>
      <c r="J155" s="62" t="s">
        <v>609</v>
      </c>
      <c r="K155" s="62" t="s">
        <v>11</v>
      </c>
      <c r="L155" s="62"/>
      <c r="M155" s="62"/>
      <c r="N155" s="62"/>
      <c r="O155" s="62"/>
      <c r="P155" s="62"/>
      <c r="Q155" s="41"/>
      <c r="R155" s="41"/>
      <c r="S155" s="88"/>
      <c r="T155" s="88"/>
      <c r="U155" s="88"/>
      <c r="V155" s="88"/>
      <c r="W155" s="88"/>
      <c r="X155" s="80">
        <v>3102</v>
      </c>
      <c r="Y155" s="67" t="str">
        <f t="shared" si="2"/>
        <v>Nguyễn Ngọc Lệ Thủy Nguyễn Ngọc Lệ Thủy</v>
      </c>
      <c r="Z155" s="80">
        <v>148</v>
      </c>
    </row>
    <row r="156" spans="1:26" ht="43.5" customHeight="1" x14ac:dyDescent="0.25">
      <c r="A156" s="99">
        <v>24</v>
      </c>
      <c r="B156" s="62"/>
      <c r="C156" s="62" t="s">
        <v>482</v>
      </c>
      <c r="D156" s="63" t="s">
        <v>871</v>
      </c>
      <c r="E156" s="62" t="s">
        <v>526</v>
      </c>
      <c r="F156" s="62"/>
      <c r="G156" s="62" t="s">
        <v>895</v>
      </c>
      <c r="H156" s="62" t="s">
        <v>569</v>
      </c>
      <c r="I156" s="62"/>
      <c r="J156" s="62" t="s">
        <v>610</v>
      </c>
      <c r="K156" s="62" t="s">
        <v>11</v>
      </c>
      <c r="L156" s="62"/>
      <c r="M156" s="62"/>
      <c r="N156" s="62"/>
      <c r="O156" s="62"/>
      <c r="P156" s="62"/>
      <c r="Q156" s="41"/>
      <c r="R156" s="41"/>
      <c r="S156" s="88"/>
      <c r="T156" s="88"/>
      <c r="U156" s="88"/>
      <c r="V156" s="88"/>
      <c r="W156" s="88"/>
      <c r="X156" s="80">
        <v>3103</v>
      </c>
      <c r="Y156" s="67" t="str">
        <f t="shared" si="2"/>
        <v>Bùi Thanh Thủy Bùi Thanh Thủy</v>
      </c>
      <c r="Z156" s="80">
        <v>149</v>
      </c>
    </row>
    <row r="157" spans="1:26" ht="43.5" customHeight="1" x14ac:dyDescent="0.25">
      <c r="A157" s="99">
        <v>25</v>
      </c>
      <c r="B157" s="62"/>
      <c r="C157" s="62" t="s">
        <v>483</v>
      </c>
      <c r="D157" s="63" t="s">
        <v>872</v>
      </c>
      <c r="E157" s="62" t="s">
        <v>520</v>
      </c>
      <c r="F157" s="62"/>
      <c r="G157" s="62" t="s">
        <v>895</v>
      </c>
      <c r="H157" s="62" t="s">
        <v>570</v>
      </c>
      <c r="I157" s="62"/>
      <c r="J157" s="62" t="s">
        <v>611</v>
      </c>
      <c r="K157" s="62" t="s">
        <v>11</v>
      </c>
      <c r="L157" s="62"/>
      <c r="M157" s="62"/>
      <c r="N157" s="62"/>
      <c r="O157" s="62"/>
      <c r="P157" s="62"/>
      <c r="Q157" s="41"/>
      <c r="R157" s="41"/>
      <c r="S157" s="88"/>
      <c r="T157" s="88"/>
      <c r="U157" s="88"/>
      <c r="V157" s="88"/>
      <c r="W157" s="88"/>
      <c r="X157" s="80">
        <v>3104</v>
      </c>
      <c r="Y157" s="67" t="str">
        <f t="shared" si="2"/>
        <v>Vũ Thị Thủy Vũ Thị Thủy</v>
      </c>
      <c r="Z157" s="80">
        <v>150</v>
      </c>
    </row>
    <row r="158" spans="1:26" ht="43.5" customHeight="1" x14ac:dyDescent="0.25">
      <c r="A158" s="99">
        <v>26</v>
      </c>
      <c r="B158" s="62"/>
      <c r="C158" s="62" t="s">
        <v>484</v>
      </c>
      <c r="D158" s="63" t="s">
        <v>873</v>
      </c>
      <c r="E158" s="62" t="s">
        <v>527</v>
      </c>
      <c r="F158" s="62"/>
      <c r="G158" s="62" t="s">
        <v>895</v>
      </c>
      <c r="H158" s="62" t="s">
        <v>571</v>
      </c>
      <c r="I158" s="62"/>
      <c r="J158" s="62" t="s">
        <v>612</v>
      </c>
      <c r="K158" s="62" t="s">
        <v>940</v>
      </c>
      <c r="L158" s="62"/>
      <c r="M158" s="62"/>
      <c r="N158" s="62"/>
      <c r="O158" s="62"/>
      <c r="P158" s="62"/>
      <c r="Q158" s="41"/>
      <c r="R158" s="41"/>
      <c r="S158" s="88"/>
      <c r="T158" s="88"/>
      <c r="U158" s="88"/>
      <c r="V158" s="88"/>
      <c r="W158" s="88"/>
      <c r="X158" s="80">
        <v>3105</v>
      </c>
      <c r="Y158" s="67" t="str">
        <f t="shared" si="2"/>
        <v>Nguyễn Tiến Triển Nguyễn Tiến Triển</v>
      </c>
      <c r="Z158" s="80">
        <v>151</v>
      </c>
    </row>
    <row r="159" spans="1:26" ht="43.5" customHeight="1" x14ac:dyDescent="0.25">
      <c r="A159" s="99">
        <v>27</v>
      </c>
      <c r="B159" s="62"/>
      <c r="C159" s="62" t="s">
        <v>485</v>
      </c>
      <c r="D159" s="63" t="s">
        <v>874</v>
      </c>
      <c r="E159" s="62" t="s">
        <v>528</v>
      </c>
      <c r="F159" s="62"/>
      <c r="G159" s="62" t="s">
        <v>895</v>
      </c>
      <c r="H159" s="62" t="s">
        <v>572</v>
      </c>
      <c r="I159" s="62"/>
      <c r="J159" s="62" t="s">
        <v>613</v>
      </c>
      <c r="K159" s="62" t="s">
        <v>614</v>
      </c>
      <c r="L159" s="62"/>
      <c r="M159" s="62"/>
      <c r="N159" s="62"/>
      <c r="O159" s="62"/>
      <c r="P159" s="62"/>
      <c r="Q159" s="41"/>
      <c r="R159" s="41"/>
      <c r="S159" s="88"/>
      <c r="T159" s="88"/>
      <c r="U159" s="88"/>
      <c r="V159" s="88"/>
      <c r="W159" s="88"/>
      <c r="X159" s="80">
        <v>3106</v>
      </c>
      <c r="Y159" s="67" t="str">
        <f t="shared" si="2"/>
        <v>Bùi Thanh Trung Bùi Thanh Trung</v>
      </c>
      <c r="Z159" s="80">
        <v>152</v>
      </c>
    </row>
    <row r="160" spans="1:26" ht="43.5" customHeight="1" x14ac:dyDescent="0.25">
      <c r="A160" s="99">
        <v>28</v>
      </c>
      <c r="B160" s="62"/>
      <c r="C160" s="62" t="s">
        <v>486</v>
      </c>
      <c r="D160" s="63" t="s">
        <v>875</v>
      </c>
      <c r="E160" s="62" t="s">
        <v>529</v>
      </c>
      <c r="F160" s="62"/>
      <c r="G160" s="62" t="s">
        <v>895</v>
      </c>
      <c r="H160" s="62" t="s">
        <v>573</v>
      </c>
      <c r="I160" s="62"/>
      <c r="J160" s="62" t="s">
        <v>615</v>
      </c>
      <c r="K160" s="62" t="s">
        <v>11</v>
      </c>
      <c r="L160" s="62"/>
      <c r="M160" s="41"/>
      <c r="N160" s="62"/>
      <c r="O160" s="62"/>
      <c r="P160" s="62"/>
      <c r="Q160" s="41"/>
      <c r="R160" s="41" t="s">
        <v>969</v>
      </c>
      <c r="S160" s="88"/>
      <c r="T160" s="88"/>
      <c r="U160" s="88"/>
      <c r="V160" s="88"/>
      <c r="W160" s="88"/>
      <c r="X160" s="80">
        <v>3107</v>
      </c>
      <c r="Y160" s="67" t="str">
        <f t="shared" si="2"/>
        <v>Nguyễn Chí Tuân Nguyễn Chí Tuân</v>
      </c>
      <c r="Z160" s="80">
        <v>153</v>
      </c>
    </row>
    <row r="161" spans="1:26" ht="43.5" customHeight="1" x14ac:dyDescent="0.25">
      <c r="A161" s="99">
        <v>29</v>
      </c>
      <c r="B161" s="62"/>
      <c r="C161" s="62" t="s">
        <v>487</v>
      </c>
      <c r="D161" s="63" t="s">
        <v>876</v>
      </c>
      <c r="E161" s="62" t="s">
        <v>530</v>
      </c>
      <c r="F161" s="62"/>
      <c r="G161" s="62" t="s">
        <v>895</v>
      </c>
      <c r="H161" s="62" t="s">
        <v>574</v>
      </c>
      <c r="I161" s="62"/>
      <c r="J161" s="62" t="s">
        <v>616</v>
      </c>
      <c r="K161" s="62" t="s">
        <v>11</v>
      </c>
      <c r="L161" s="62"/>
      <c r="M161" s="62"/>
      <c r="N161" s="62"/>
      <c r="O161" s="62"/>
      <c r="P161" s="62"/>
      <c r="Q161" s="41"/>
      <c r="R161" s="41"/>
      <c r="S161" s="88"/>
      <c r="T161" s="88"/>
      <c r="U161" s="88"/>
      <c r="V161" s="88"/>
      <c r="W161" s="88"/>
      <c r="X161" s="80">
        <v>3108</v>
      </c>
      <c r="Y161" s="67" t="str">
        <f t="shared" si="2"/>
        <v>Trịnh Ngọc Việt Trịnh Ngọc Việt</v>
      </c>
      <c r="Z161" s="80">
        <v>154</v>
      </c>
    </row>
    <row r="162" spans="1:26" ht="43.5" customHeight="1" x14ac:dyDescent="0.25">
      <c r="A162" s="99">
        <v>30</v>
      </c>
      <c r="B162" s="62"/>
      <c r="C162" s="62" t="s">
        <v>488</v>
      </c>
      <c r="D162" s="63" t="s">
        <v>877</v>
      </c>
      <c r="E162" s="62" t="s">
        <v>531</v>
      </c>
      <c r="F162" s="62"/>
      <c r="G162" s="62" t="s">
        <v>895</v>
      </c>
      <c r="H162" s="62" t="s">
        <v>575</v>
      </c>
      <c r="I162" s="62"/>
      <c r="J162" s="62" t="s">
        <v>616</v>
      </c>
      <c r="K162" s="62" t="s">
        <v>11</v>
      </c>
      <c r="L162" s="62"/>
      <c r="M162" s="62"/>
      <c r="N162" s="62"/>
      <c r="O162" s="62"/>
      <c r="P162" s="62"/>
      <c r="Q162" s="41"/>
      <c r="R162" s="41"/>
      <c r="S162" s="88"/>
      <c r="T162" s="88"/>
      <c r="U162" s="88"/>
      <c r="V162" s="88"/>
      <c r="W162" s="88"/>
      <c r="X162" s="80">
        <v>3109</v>
      </c>
      <c r="Y162" s="67" t="str">
        <f t="shared" si="2"/>
        <v>Nguyễn Thị Hải Yến Nguyễn Thị Hải Yến</v>
      </c>
      <c r="Z162" s="80">
        <v>155</v>
      </c>
    </row>
    <row r="163" spans="1:26" ht="43.5" customHeight="1" x14ac:dyDescent="0.25">
      <c r="A163" s="99">
        <v>31</v>
      </c>
      <c r="B163" s="62"/>
      <c r="C163" s="62" t="s">
        <v>490</v>
      </c>
      <c r="D163" s="63" t="s">
        <v>879</v>
      </c>
      <c r="E163" s="62" t="s">
        <v>533</v>
      </c>
      <c r="F163" s="62"/>
      <c r="G163" s="62" t="s">
        <v>895</v>
      </c>
      <c r="H163" s="62" t="s">
        <v>577</v>
      </c>
      <c r="I163" s="62"/>
      <c r="J163" s="62" t="s">
        <v>941</v>
      </c>
      <c r="K163" s="62" t="s">
        <v>11</v>
      </c>
      <c r="L163" s="62"/>
      <c r="M163" s="62"/>
      <c r="N163" s="62"/>
      <c r="O163" s="62"/>
      <c r="P163" s="62"/>
      <c r="Q163" s="41"/>
      <c r="R163" s="41"/>
      <c r="S163" s="88"/>
      <c r="T163" s="88"/>
      <c r="U163" s="88"/>
      <c r="V163" s="88"/>
      <c r="W163" s="88"/>
      <c r="X163" s="80">
        <v>3110</v>
      </c>
      <c r="Y163" s="67" t="str">
        <f t="shared" si="2"/>
        <v>Ngô Quang Thắng Ngô Quang Thắng</v>
      </c>
      <c r="Z163" s="80">
        <v>156</v>
      </c>
    </row>
    <row r="164" spans="1:26" ht="43.5" customHeight="1" x14ac:dyDescent="0.25">
      <c r="A164" s="99">
        <v>32</v>
      </c>
      <c r="B164" s="62"/>
      <c r="C164" s="62" t="s">
        <v>491</v>
      </c>
      <c r="D164" s="63" t="s">
        <v>880</v>
      </c>
      <c r="E164" s="62" t="s">
        <v>534</v>
      </c>
      <c r="F164" s="62"/>
      <c r="G164" s="62" t="s">
        <v>895</v>
      </c>
      <c r="H164" s="62" t="s">
        <v>578</v>
      </c>
      <c r="I164" s="62"/>
      <c r="J164" s="62" t="s">
        <v>941</v>
      </c>
      <c r="K164" s="62" t="s">
        <v>11</v>
      </c>
      <c r="L164" s="62"/>
      <c r="M164" s="62"/>
      <c r="N164" s="62"/>
      <c r="O164" s="62"/>
      <c r="P164" s="62"/>
      <c r="Q164" s="41"/>
      <c r="R164" s="41"/>
      <c r="S164" s="88"/>
      <c r="T164" s="88"/>
      <c r="U164" s="88"/>
      <c r="V164" s="88"/>
      <c r="W164" s="88"/>
      <c r="X164" s="80">
        <v>3111</v>
      </c>
      <c r="Y164" s="67" t="str">
        <f t="shared" si="2"/>
        <v>Nguyễn Bá Sơn Nguyễn Bá Sơn</v>
      </c>
      <c r="Z164" s="80">
        <v>157</v>
      </c>
    </row>
    <row r="165" spans="1:26" ht="43.5" customHeight="1" x14ac:dyDescent="0.25">
      <c r="A165" s="99">
        <v>33</v>
      </c>
      <c r="B165" s="62"/>
      <c r="C165" s="62" t="s">
        <v>58</v>
      </c>
      <c r="D165" s="63" t="s">
        <v>739</v>
      </c>
      <c r="E165" s="62" t="s">
        <v>535</v>
      </c>
      <c r="F165" s="62"/>
      <c r="G165" s="62" t="s">
        <v>895</v>
      </c>
      <c r="H165" s="62" t="s">
        <v>579</v>
      </c>
      <c r="I165" s="62"/>
      <c r="J165" s="62" t="s">
        <v>617</v>
      </c>
      <c r="K165" s="62" t="s">
        <v>11</v>
      </c>
      <c r="L165" s="62"/>
      <c r="M165" s="62"/>
      <c r="N165" s="62"/>
      <c r="O165" s="62"/>
      <c r="P165" s="62"/>
      <c r="Q165" s="41"/>
      <c r="R165" s="41"/>
      <c r="S165" s="88"/>
      <c r="T165" s="88"/>
      <c r="U165" s="88"/>
      <c r="V165" s="88"/>
      <c r="W165" s="88"/>
      <c r="X165" s="80">
        <v>3112</v>
      </c>
      <c r="Y165" s="67" t="str">
        <f t="shared" si="2"/>
        <v>Nguyễn Thị Hồng Nguyễn Thị Hồng</v>
      </c>
      <c r="Z165" s="80">
        <v>158</v>
      </c>
    </row>
    <row r="166" spans="1:26" ht="43.5" customHeight="1" x14ac:dyDescent="0.25">
      <c r="A166" s="99">
        <v>34</v>
      </c>
      <c r="B166" s="62"/>
      <c r="C166" s="62" t="s">
        <v>492</v>
      </c>
      <c r="D166" s="63" t="s">
        <v>492</v>
      </c>
      <c r="E166" s="62" t="s">
        <v>536</v>
      </c>
      <c r="F166" s="62"/>
      <c r="G166" s="62" t="s">
        <v>895</v>
      </c>
      <c r="H166" s="62" t="s">
        <v>942</v>
      </c>
      <c r="I166" s="62"/>
      <c r="J166" s="62" t="s">
        <v>617</v>
      </c>
      <c r="K166" s="62" t="s">
        <v>11</v>
      </c>
      <c r="L166" s="62"/>
      <c r="M166" s="62"/>
      <c r="N166" s="62"/>
      <c r="O166" s="62"/>
      <c r="P166" s="62"/>
      <c r="Q166" s="41"/>
      <c r="R166" s="41"/>
      <c r="S166" s="88"/>
      <c r="T166" s="88"/>
      <c r="U166" s="88"/>
      <c r="V166" s="88"/>
      <c r="W166" s="88"/>
      <c r="X166" s="80">
        <v>3113</v>
      </c>
      <c r="Y166" s="67" t="str">
        <f t="shared" si="2"/>
        <v>Đỗ Thái Thịnh Đỗ Thái Thịnh</v>
      </c>
      <c r="Z166" s="80">
        <v>159</v>
      </c>
    </row>
    <row r="167" spans="1:26" ht="43.5" customHeight="1" x14ac:dyDescent="0.25">
      <c r="A167" s="99">
        <v>35</v>
      </c>
      <c r="B167" s="62"/>
      <c r="C167" s="62" t="s">
        <v>493</v>
      </c>
      <c r="D167" s="63" t="s">
        <v>881</v>
      </c>
      <c r="E167" s="62" t="s">
        <v>537</v>
      </c>
      <c r="F167" s="62"/>
      <c r="G167" s="62" t="s">
        <v>895</v>
      </c>
      <c r="H167" s="62" t="s">
        <v>580</v>
      </c>
      <c r="I167" s="62"/>
      <c r="J167" s="62" t="s">
        <v>610</v>
      </c>
      <c r="K167" s="62" t="s">
        <v>11</v>
      </c>
      <c r="L167" s="62"/>
      <c r="M167" s="62"/>
      <c r="N167" s="62"/>
      <c r="O167" s="62"/>
      <c r="P167" s="62"/>
      <c r="Q167" s="41"/>
      <c r="R167" s="41"/>
      <c r="S167" s="88"/>
      <c r="T167" s="88"/>
      <c r="U167" s="88"/>
      <c r="V167" s="88"/>
      <c r="W167" s="88"/>
      <c r="X167" s="80">
        <v>3114</v>
      </c>
      <c r="Y167" s="67" t="str">
        <f t="shared" si="2"/>
        <v>Trần Đức Dũng Trần Đức Dũng</v>
      </c>
      <c r="Z167" s="80">
        <v>160</v>
      </c>
    </row>
    <row r="168" spans="1:26" ht="43.5" customHeight="1" x14ac:dyDescent="0.25">
      <c r="A168" s="99">
        <v>36</v>
      </c>
      <c r="B168" s="62"/>
      <c r="C168" s="62" t="s">
        <v>494</v>
      </c>
      <c r="D168" s="63" t="s">
        <v>882</v>
      </c>
      <c r="E168" s="62" t="s">
        <v>538</v>
      </c>
      <c r="F168" s="62"/>
      <c r="G168" s="62" t="s">
        <v>895</v>
      </c>
      <c r="H168" s="62" t="s">
        <v>581</v>
      </c>
      <c r="I168" s="62"/>
      <c r="J168" s="62" t="s">
        <v>618</v>
      </c>
      <c r="K168" s="62" t="s">
        <v>11</v>
      </c>
      <c r="L168" s="62"/>
      <c r="M168" s="62"/>
      <c r="N168" s="62"/>
      <c r="O168" s="62"/>
      <c r="P168" s="62"/>
      <c r="Q168" s="41"/>
      <c r="R168" s="41"/>
      <c r="S168" s="88"/>
      <c r="T168" s="88"/>
      <c r="U168" s="88"/>
      <c r="V168" s="88"/>
      <c r="W168" s="88"/>
      <c r="X168" s="80">
        <v>3115</v>
      </c>
      <c r="Y168" s="67" t="str">
        <f t="shared" si="2"/>
        <v>Trần Minh Ngọc Trần Minh Ngọc</v>
      </c>
      <c r="Z168" s="80">
        <v>161</v>
      </c>
    </row>
    <row r="169" spans="1:26" ht="43.5" customHeight="1" x14ac:dyDescent="0.25">
      <c r="A169" s="99">
        <v>37</v>
      </c>
      <c r="B169" s="62"/>
      <c r="C169" s="62" t="s">
        <v>495</v>
      </c>
      <c r="D169" s="63" t="s">
        <v>883</v>
      </c>
      <c r="E169" s="62" t="s">
        <v>539</v>
      </c>
      <c r="F169" s="62"/>
      <c r="G169" s="62" t="s">
        <v>895</v>
      </c>
      <c r="H169" s="62" t="s">
        <v>582</v>
      </c>
      <c r="I169" s="62"/>
      <c r="J169" s="62" t="s">
        <v>619</v>
      </c>
      <c r="K169" s="62" t="s">
        <v>11</v>
      </c>
      <c r="L169" s="62"/>
      <c r="M169" s="41"/>
      <c r="N169" s="62"/>
      <c r="O169" s="62"/>
      <c r="P169" s="62"/>
      <c r="Q169" s="41"/>
      <c r="R169" s="41" t="s">
        <v>969</v>
      </c>
      <c r="S169" s="88"/>
      <c r="T169" s="88"/>
      <c r="U169" s="88"/>
      <c r="V169" s="88"/>
      <c r="W169" s="88"/>
      <c r="X169" s="80">
        <v>3116</v>
      </c>
      <c r="Y169" s="67" t="str">
        <f t="shared" si="2"/>
        <v>Phạm Thị Lan Phương Phạm Thị Lan Phương</v>
      </c>
      <c r="Z169" s="80">
        <v>162</v>
      </c>
    </row>
    <row r="170" spans="1:26" ht="43.5" customHeight="1" x14ac:dyDescent="0.25">
      <c r="A170" s="99">
        <v>38</v>
      </c>
      <c r="B170" s="62"/>
      <c r="C170" s="62" t="s">
        <v>496</v>
      </c>
      <c r="D170" s="63" t="s">
        <v>884</v>
      </c>
      <c r="E170" s="62" t="s">
        <v>540</v>
      </c>
      <c r="F170" s="62"/>
      <c r="G170" s="62" t="s">
        <v>895</v>
      </c>
      <c r="H170" s="62" t="s">
        <v>583</v>
      </c>
      <c r="I170" s="62"/>
      <c r="J170" s="62" t="s">
        <v>620</v>
      </c>
      <c r="K170" s="62" t="s">
        <v>11</v>
      </c>
      <c r="L170" s="62"/>
      <c r="M170" s="62"/>
      <c r="N170" s="62"/>
      <c r="O170" s="62"/>
      <c r="P170" s="62"/>
      <c r="Q170" s="41"/>
      <c r="R170" s="41"/>
      <c r="S170" s="88"/>
      <c r="T170" s="88"/>
      <c r="U170" s="88"/>
      <c r="V170" s="88"/>
      <c r="W170" s="88"/>
      <c r="X170" s="80">
        <v>3117</v>
      </c>
      <c r="Y170" s="67" t="str">
        <f t="shared" si="2"/>
        <v>Nguyễn Thị Thu Ngân Nguyễn Thị Thu Ngân</v>
      </c>
      <c r="Z170" s="80">
        <v>163</v>
      </c>
    </row>
    <row r="171" spans="1:26" ht="43.5" customHeight="1" x14ac:dyDescent="0.25">
      <c r="A171" s="99">
        <v>39</v>
      </c>
      <c r="B171" s="62"/>
      <c r="C171" s="62" t="s">
        <v>498</v>
      </c>
      <c r="D171" s="63" t="s">
        <v>886</v>
      </c>
      <c r="E171" s="62" t="s">
        <v>542</v>
      </c>
      <c r="F171" s="62"/>
      <c r="G171" s="62" t="s">
        <v>895</v>
      </c>
      <c r="H171" s="62" t="s">
        <v>585</v>
      </c>
      <c r="I171" s="62"/>
      <c r="J171" s="62" t="s">
        <v>619</v>
      </c>
      <c r="K171" s="62" t="s">
        <v>11</v>
      </c>
      <c r="L171" s="62"/>
      <c r="M171" s="62"/>
      <c r="N171" s="62"/>
      <c r="O171" s="62"/>
      <c r="P171" s="62"/>
      <c r="Q171" s="41"/>
      <c r="R171" s="41"/>
      <c r="S171" s="88"/>
      <c r="T171" s="88"/>
      <c r="U171" s="88"/>
      <c r="V171" s="88"/>
      <c r="W171" s="88"/>
      <c r="X171" s="80">
        <v>3118</v>
      </c>
      <c r="Y171" s="67" t="str">
        <f t="shared" si="2"/>
        <v>Nguyễn Văn Ngọc Nguyễn Văn Ngọc</v>
      </c>
      <c r="Z171" s="80">
        <v>164</v>
      </c>
    </row>
    <row r="172" spans="1:26" ht="43.5" customHeight="1" x14ac:dyDescent="0.25">
      <c r="A172" s="99">
        <v>40</v>
      </c>
      <c r="B172" s="62"/>
      <c r="C172" s="62" t="s">
        <v>499</v>
      </c>
      <c r="D172" s="63" t="s">
        <v>887</v>
      </c>
      <c r="E172" s="62" t="s">
        <v>543</v>
      </c>
      <c r="F172" s="62"/>
      <c r="G172" s="62" t="s">
        <v>895</v>
      </c>
      <c r="H172" s="62" t="s">
        <v>943</v>
      </c>
      <c r="I172" s="62"/>
      <c r="J172" s="62" t="s">
        <v>621</v>
      </c>
      <c r="K172" s="62" t="s">
        <v>622</v>
      </c>
      <c r="L172" s="62"/>
      <c r="M172" s="62"/>
      <c r="N172" s="62"/>
      <c r="O172" s="62"/>
      <c r="P172" s="62"/>
      <c r="Q172" s="41"/>
      <c r="R172" s="41"/>
      <c r="S172" s="88"/>
      <c r="T172" s="88"/>
      <c r="U172" s="88"/>
      <c r="V172" s="88"/>
      <c r="W172" s="88"/>
      <c r="X172" s="80">
        <v>3119</v>
      </c>
      <c r="Y172" s="67" t="str">
        <f t="shared" si="2"/>
        <v>Nguyễn Phương Anh Nguyễn Phương Anh</v>
      </c>
      <c r="Z172" s="80">
        <v>165</v>
      </c>
    </row>
    <row r="173" spans="1:26" ht="43.5" customHeight="1" x14ac:dyDescent="0.25">
      <c r="A173" s="99">
        <v>41</v>
      </c>
      <c r="B173" s="62"/>
      <c r="C173" s="62" t="s">
        <v>500</v>
      </c>
      <c r="D173" s="63" t="s">
        <v>888</v>
      </c>
      <c r="E173" s="62" t="s">
        <v>544</v>
      </c>
      <c r="F173" s="62"/>
      <c r="G173" s="62" t="s">
        <v>895</v>
      </c>
      <c r="H173" s="62" t="s">
        <v>586</v>
      </c>
      <c r="I173" s="62"/>
      <c r="J173" s="62" t="s">
        <v>623</v>
      </c>
      <c r="K173" s="62" t="s">
        <v>11</v>
      </c>
      <c r="L173" s="62"/>
      <c r="M173" s="62"/>
      <c r="N173" s="62"/>
      <c r="O173" s="62"/>
      <c r="P173" s="62"/>
      <c r="Q173" s="41"/>
      <c r="R173" s="41"/>
      <c r="S173" s="88"/>
      <c r="T173" s="88"/>
      <c r="U173" s="88"/>
      <c r="V173" s="88"/>
      <c r="W173" s="88"/>
      <c r="X173" s="80">
        <v>3120</v>
      </c>
      <c r="Y173" s="67" t="str">
        <f t="shared" si="2"/>
        <v>Trần Hữu Hoàng Anh Trần Hữu Hoàng Anh</v>
      </c>
      <c r="Z173" s="80">
        <v>166</v>
      </c>
    </row>
    <row r="174" spans="1:26" ht="43.5" customHeight="1" x14ac:dyDescent="0.25">
      <c r="A174" s="99">
        <v>42</v>
      </c>
      <c r="B174" s="62"/>
      <c r="C174" s="62" t="s">
        <v>501</v>
      </c>
      <c r="D174" s="63" t="s">
        <v>889</v>
      </c>
      <c r="E174" s="62" t="s">
        <v>545</v>
      </c>
      <c r="F174" s="62"/>
      <c r="G174" s="62" t="s">
        <v>895</v>
      </c>
      <c r="H174" s="62" t="s">
        <v>587</v>
      </c>
      <c r="I174" s="62"/>
      <c r="J174" s="62" t="s">
        <v>623</v>
      </c>
      <c r="K174" s="62" t="s">
        <v>11</v>
      </c>
      <c r="L174" s="62"/>
      <c r="M174" s="41"/>
      <c r="N174" s="62"/>
      <c r="O174" s="62"/>
      <c r="P174" s="62"/>
      <c r="Q174" s="41"/>
      <c r="R174" s="41" t="s">
        <v>969</v>
      </c>
      <c r="S174" s="88"/>
      <c r="T174" s="88"/>
      <c r="U174" s="88"/>
      <c r="V174" s="88"/>
      <c r="W174" s="88"/>
      <c r="X174" s="80">
        <v>3121</v>
      </c>
      <c r="Y174" s="67" t="str">
        <f t="shared" si="2"/>
        <v>Nguyễn Thị Ngọc Mai Nguyễn Thị Ngọc Mai</v>
      </c>
      <c r="Z174" s="80">
        <v>167</v>
      </c>
    </row>
    <row r="175" spans="1:26" ht="24.75" customHeight="1" x14ac:dyDescent="0.25">
      <c r="A175" s="123" t="s">
        <v>1059</v>
      </c>
      <c r="B175" s="123"/>
      <c r="C175" s="123"/>
      <c r="D175" s="123"/>
      <c r="E175" s="123"/>
      <c r="F175" s="123"/>
      <c r="G175" s="123"/>
      <c r="H175" s="123"/>
    </row>
    <row r="176" spans="1:26" x14ac:dyDescent="0.25">
      <c r="Z176" s="76">
        <f>167+13</f>
        <v>180</v>
      </c>
    </row>
  </sheetData>
  <mergeCells count="5">
    <mergeCell ref="A4:Q4"/>
    <mergeCell ref="A5:Q5"/>
    <mergeCell ref="A175:H175"/>
    <mergeCell ref="A1:E1"/>
    <mergeCell ref="A2:E2"/>
  </mergeCells>
  <pageMargins left="0" right="0" top="0.25" bottom="0.2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3"/>
  <sheetViews>
    <sheetView view="pageBreakPreview" topLeftCell="A4" zoomScale="115" zoomScaleNormal="70" zoomScaleSheetLayoutView="115" workbookViewId="0">
      <selection activeCell="AA19" sqref="AA19"/>
    </sheetView>
  </sheetViews>
  <sheetFormatPr defaultColWidth="9.125" defaultRowHeight="15" x14ac:dyDescent="0.25"/>
  <cols>
    <col min="1" max="1" width="4.875" style="76" customWidth="1"/>
    <col min="2" max="2" width="11.125" style="76" hidden="1" customWidth="1"/>
    <col min="3" max="3" width="22.625" style="76" hidden="1" customWidth="1"/>
    <col min="4" max="4" width="22.375" style="76" customWidth="1"/>
    <col min="5" max="5" width="11.75" style="76" customWidth="1"/>
    <col min="6" max="6" width="30" style="76" hidden="1" customWidth="1"/>
    <col min="7" max="7" width="8.75" style="76" hidden="1" customWidth="1"/>
    <col min="8" max="8" width="54.125" style="76" customWidth="1"/>
    <col min="9" max="9" width="21.375" style="76" hidden="1" customWidth="1"/>
    <col min="10" max="10" width="14.875" style="76" customWidth="1"/>
    <col min="11" max="11" width="15.125" style="76" customWidth="1"/>
    <col min="12" max="12" width="13.75" style="76" hidden="1" customWidth="1"/>
    <col min="13" max="13" width="21.125" style="76" hidden="1" customWidth="1"/>
    <col min="14" max="16" width="13.75" style="76" hidden="1" customWidth="1"/>
    <col min="17" max="17" width="20.625" style="76" customWidth="1"/>
    <col min="18" max="18" width="13.75" style="76" hidden="1" customWidth="1"/>
    <col min="19" max="23" width="0" style="76" hidden="1" customWidth="1"/>
    <col min="24" max="24" width="9.125" style="76"/>
    <col min="25" max="25" width="0" style="76" hidden="1" customWidth="1"/>
    <col min="26" max="16384" width="9.125" style="76"/>
  </cols>
  <sheetData>
    <row r="1" spans="1:25" ht="15.75" x14ac:dyDescent="0.25">
      <c r="A1" s="126" t="s">
        <v>0</v>
      </c>
      <c r="B1" s="126"/>
      <c r="C1" s="126"/>
      <c r="D1" s="126"/>
      <c r="E1" s="126"/>
      <c r="F1" s="68"/>
      <c r="G1" s="68"/>
      <c r="H1" s="68"/>
      <c r="I1" s="68"/>
      <c r="J1" s="68"/>
      <c r="K1" s="68"/>
      <c r="L1" s="68"/>
      <c r="M1" s="68"/>
      <c r="N1" s="68"/>
      <c r="O1" s="68"/>
      <c r="P1" s="68"/>
    </row>
    <row r="2" spans="1:25" ht="15.75" x14ac:dyDescent="0.25">
      <c r="A2" s="127" t="s">
        <v>1</v>
      </c>
      <c r="B2" s="127"/>
      <c r="C2" s="127"/>
      <c r="D2" s="127"/>
      <c r="E2" s="127"/>
      <c r="F2" s="68"/>
      <c r="G2" s="68"/>
      <c r="H2" s="68"/>
      <c r="I2" s="68"/>
      <c r="J2" s="68"/>
      <c r="K2" s="68"/>
      <c r="L2" s="68"/>
      <c r="M2" s="68"/>
      <c r="N2" s="68"/>
      <c r="O2" s="68"/>
      <c r="P2" s="68"/>
    </row>
    <row r="3" spans="1:25" ht="15.75" x14ac:dyDescent="0.25">
      <c r="A3" s="68"/>
      <c r="B3" s="68"/>
      <c r="C3" s="68"/>
      <c r="D3" s="68"/>
      <c r="E3" s="68"/>
      <c r="F3" s="68"/>
      <c r="G3" s="68"/>
      <c r="H3" s="68"/>
      <c r="I3" s="68"/>
      <c r="J3" s="68"/>
      <c r="K3" s="68"/>
      <c r="L3" s="68"/>
      <c r="M3" s="68"/>
      <c r="N3" s="68"/>
      <c r="O3" s="68"/>
      <c r="P3" s="68"/>
    </row>
    <row r="4" spans="1:25" ht="42.75" customHeight="1" x14ac:dyDescent="0.25">
      <c r="A4" s="124" t="s">
        <v>1058</v>
      </c>
      <c r="B4" s="124"/>
      <c r="C4" s="124"/>
      <c r="D4" s="124"/>
      <c r="E4" s="124"/>
      <c r="F4" s="124"/>
      <c r="G4" s="124"/>
      <c r="H4" s="124"/>
      <c r="I4" s="124"/>
      <c r="J4" s="124"/>
      <c r="K4" s="124"/>
      <c r="L4" s="124"/>
      <c r="M4" s="124"/>
      <c r="N4" s="124"/>
      <c r="O4" s="124"/>
      <c r="P4" s="124"/>
      <c r="Q4" s="124"/>
    </row>
    <row r="5" spans="1:25" ht="26.25" customHeight="1" x14ac:dyDescent="0.25">
      <c r="A5" s="125" t="s">
        <v>1056</v>
      </c>
      <c r="B5" s="125"/>
      <c r="C5" s="125"/>
      <c r="D5" s="125"/>
      <c r="E5" s="125"/>
      <c r="F5" s="125"/>
      <c r="G5" s="125"/>
      <c r="H5" s="125"/>
      <c r="I5" s="125"/>
      <c r="J5" s="125"/>
      <c r="K5" s="125"/>
      <c r="L5" s="125"/>
      <c r="M5" s="125"/>
      <c r="N5" s="125"/>
      <c r="O5" s="125"/>
      <c r="P5" s="125"/>
      <c r="Q5" s="125"/>
    </row>
    <row r="6" spans="1:25" ht="14.25" hidden="1" customHeight="1" x14ac:dyDescent="0.25">
      <c r="A6" s="77"/>
      <c r="B6" s="77"/>
      <c r="C6" s="77"/>
      <c r="D6" s="77"/>
      <c r="E6" s="77"/>
      <c r="F6" s="77"/>
      <c r="G6" s="77"/>
      <c r="H6" s="77"/>
      <c r="I6" s="77"/>
      <c r="J6" s="77"/>
      <c r="K6" s="77"/>
      <c r="L6" s="77"/>
      <c r="M6" s="77"/>
      <c r="N6" s="77"/>
      <c r="O6" s="77"/>
      <c r="P6" s="77"/>
    </row>
    <row r="7" spans="1:25" s="80" customFormat="1" ht="37.5" customHeight="1" x14ac:dyDescent="0.2">
      <c r="A7" s="72" t="s">
        <v>2</v>
      </c>
      <c r="B7" s="72" t="s">
        <v>3</v>
      </c>
      <c r="C7" s="72" t="s">
        <v>4</v>
      </c>
      <c r="D7" s="72" t="s">
        <v>4</v>
      </c>
      <c r="E7" s="72" t="s">
        <v>6</v>
      </c>
      <c r="F7" s="69" t="s">
        <v>127</v>
      </c>
      <c r="G7" s="69" t="s">
        <v>891</v>
      </c>
      <c r="H7" s="69" t="s">
        <v>191</v>
      </c>
      <c r="I7" s="69" t="s">
        <v>192</v>
      </c>
      <c r="J7" s="69" t="s">
        <v>7</v>
      </c>
      <c r="K7" s="69" t="s">
        <v>8</v>
      </c>
      <c r="L7" s="72" t="s">
        <v>186</v>
      </c>
      <c r="M7" s="72" t="s">
        <v>901</v>
      </c>
      <c r="N7" s="72" t="s">
        <v>902</v>
      </c>
      <c r="O7" s="72" t="s">
        <v>903</v>
      </c>
      <c r="P7" s="72" t="s">
        <v>906</v>
      </c>
      <c r="Q7" s="72" t="s">
        <v>186</v>
      </c>
      <c r="R7" s="78"/>
      <c r="S7" s="79"/>
      <c r="T7" s="79"/>
      <c r="U7" s="79"/>
      <c r="V7" s="79"/>
      <c r="W7" s="79"/>
    </row>
    <row r="8" spans="1:25" s="83" customFormat="1" ht="51.75" hidden="1" customHeight="1" x14ac:dyDescent="0.25">
      <c r="A8" s="61">
        <v>1</v>
      </c>
      <c r="B8" s="62"/>
      <c r="C8" s="62"/>
      <c r="D8" s="63" t="s">
        <v>781</v>
      </c>
      <c r="E8" s="41" t="s">
        <v>113</v>
      </c>
      <c r="F8" s="61"/>
      <c r="G8" s="61" t="s">
        <v>892</v>
      </c>
      <c r="H8" s="61" t="s">
        <v>947</v>
      </c>
      <c r="I8" s="64"/>
      <c r="J8" s="61" t="s">
        <v>114</v>
      </c>
      <c r="K8" s="64" t="s">
        <v>39</v>
      </c>
      <c r="L8" s="84"/>
      <c r="M8" s="84"/>
      <c r="N8" s="84"/>
      <c r="O8" s="84"/>
      <c r="P8" s="84"/>
      <c r="Q8" s="81" t="s">
        <v>985</v>
      </c>
      <c r="R8" s="81"/>
      <c r="S8" s="82"/>
      <c r="T8" s="82"/>
      <c r="U8" s="82"/>
      <c r="V8" s="82"/>
      <c r="W8" s="82"/>
      <c r="Y8" s="67" t="str">
        <f t="shared" ref="Y8:Y22" si="0">TRIM(C8)&amp;" "&amp;TRIM(D8)</f>
        <v xml:space="preserve"> Nguyễn Thành Trung</v>
      </c>
    </row>
    <row r="9" spans="1:25" s="83" customFormat="1" ht="40.5" hidden="1" customHeight="1" x14ac:dyDescent="0.25">
      <c r="A9" s="61">
        <v>1</v>
      </c>
      <c r="B9" s="62"/>
      <c r="C9" s="62"/>
      <c r="D9" s="63" t="s">
        <v>805</v>
      </c>
      <c r="E9" s="41" t="s">
        <v>319</v>
      </c>
      <c r="F9" s="61"/>
      <c r="G9" s="61" t="s">
        <v>893</v>
      </c>
      <c r="H9" s="62" t="s">
        <v>385</v>
      </c>
      <c r="I9" s="62" t="s">
        <v>114</v>
      </c>
      <c r="J9" s="61" t="s">
        <v>114</v>
      </c>
      <c r="K9" s="64" t="s">
        <v>39</v>
      </c>
      <c r="L9" s="84"/>
      <c r="M9" s="84"/>
      <c r="N9" s="84"/>
      <c r="O9" s="84"/>
      <c r="P9" s="84"/>
      <c r="Q9" s="81" t="s">
        <v>1054</v>
      </c>
      <c r="R9" s="81"/>
      <c r="S9" s="82"/>
      <c r="T9" s="82"/>
      <c r="U9" s="82"/>
      <c r="V9" s="82"/>
      <c r="W9" s="82"/>
      <c r="Y9" s="67"/>
    </row>
    <row r="10" spans="1:25" s="83" customFormat="1" ht="57" hidden="1" customHeight="1" x14ac:dyDescent="0.25">
      <c r="A10" s="61">
        <v>2</v>
      </c>
      <c r="B10" s="62"/>
      <c r="C10" s="62" t="s">
        <v>276</v>
      </c>
      <c r="D10" s="63" t="s">
        <v>795</v>
      </c>
      <c r="E10" s="41" t="s">
        <v>309</v>
      </c>
      <c r="F10" s="61" t="s">
        <v>343</v>
      </c>
      <c r="G10" s="61" t="s">
        <v>893</v>
      </c>
      <c r="H10" s="61" t="s">
        <v>376</v>
      </c>
      <c r="I10" s="64"/>
      <c r="J10" s="61" t="s">
        <v>398</v>
      </c>
      <c r="K10" s="64" t="s">
        <v>11</v>
      </c>
      <c r="L10" s="61"/>
      <c r="M10" s="61"/>
      <c r="N10" s="61"/>
      <c r="O10" s="61"/>
      <c r="P10" s="61"/>
      <c r="Q10" s="81" t="s">
        <v>986</v>
      </c>
      <c r="R10" s="81"/>
      <c r="S10" s="82"/>
      <c r="T10" s="82"/>
      <c r="U10" s="82"/>
      <c r="V10" s="82"/>
      <c r="W10" s="82"/>
      <c r="Y10" s="67" t="str">
        <f t="shared" si="0"/>
        <v>Trần Ân Hoàng Anh Trần Ân Hoàng Anh</v>
      </c>
    </row>
    <row r="11" spans="1:25" s="83" customFormat="1" ht="47.25" hidden="1" customHeight="1" x14ac:dyDescent="0.25">
      <c r="A11" s="61">
        <v>3</v>
      </c>
      <c r="B11" s="62"/>
      <c r="C11" s="62" t="s">
        <v>282</v>
      </c>
      <c r="D11" s="63" t="s">
        <v>801</v>
      </c>
      <c r="E11" s="41" t="s">
        <v>314</v>
      </c>
      <c r="F11" s="61" t="s">
        <v>349</v>
      </c>
      <c r="G11" s="61" t="s">
        <v>893</v>
      </c>
      <c r="H11" s="61" t="s">
        <v>382</v>
      </c>
      <c r="I11" s="64"/>
      <c r="J11" s="61" t="s">
        <v>401</v>
      </c>
      <c r="K11" s="64" t="s">
        <v>11</v>
      </c>
      <c r="L11" s="84"/>
      <c r="M11" s="84" t="s">
        <v>628</v>
      </c>
      <c r="N11" s="84" t="s">
        <v>626</v>
      </c>
      <c r="O11" s="84" t="s">
        <v>905</v>
      </c>
      <c r="P11" s="84" t="s">
        <v>629</v>
      </c>
      <c r="Q11" s="81" t="s">
        <v>984</v>
      </c>
      <c r="R11" s="81"/>
      <c r="S11" s="82"/>
      <c r="T11" s="82"/>
      <c r="U11" s="82"/>
      <c r="V11" s="82"/>
      <c r="W11" s="82"/>
      <c r="Y11" s="67" t="str">
        <f t="shared" si="0"/>
        <v>Đinh Thị Việt Nga Đinh Thị Việt Nga</v>
      </c>
    </row>
    <row r="12" spans="1:25" s="83" customFormat="1" ht="57" hidden="1" customHeight="1" x14ac:dyDescent="0.25">
      <c r="A12" s="61">
        <v>4</v>
      </c>
      <c r="B12" s="62"/>
      <c r="C12" s="62" t="s">
        <v>634</v>
      </c>
      <c r="D12" s="63" t="s">
        <v>812</v>
      </c>
      <c r="E12" s="41" t="s">
        <v>657</v>
      </c>
      <c r="F12" s="61"/>
      <c r="G12" s="61" t="s">
        <v>893</v>
      </c>
      <c r="H12" s="61" t="s">
        <v>926</v>
      </c>
      <c r="I12" s="64"/>
      <c r="J12" s="61" t="s">
        <v>702</v>
      </c>
      <c r="K12" s="64" t="s">
        <v>11</v>
      </c>
      <c r="L12" s="84"/>
      <c r="M12" s="84"/>
      <c r="N12" s="84"/>
      <c r="O12" s="84"/>
      <c r="P12" s="84"/>
      <c r="Q12" s="81" t="s">
        <v>987</v>
      </c>
      <c r="R12" s="81"/>
      <c r="S12" s="82"/>
      <c r="T12" s="82"/>
      <c r="U12" s="82"/>
      <c r="V12" s="82"/>
      <c r="W12" s="82"/>
      <c r="Y12" s="67" t="str">
        <f t="shared" si="0"/>
        <v>Trương Thanh Tùng Trương Thanh Tùng</v>
      </c>
    </row>
    <row r="13" spans="1:25" s="83" customFormat="1" ht="67.5" hidden="1" customHeight="1" x14ac:dyDescent="0.25">
      <c r="A13" s="61">
        <v>5</v>
      </c>
      <c r="B13" s="62"/>
      <c r="C13" s="62" t="s">
        <v>647</v>
      </c>
      <c r="D13" s="63" t="s">
        <v>825</v>
      </c>
      <c r="E13" s="41" t="s">
        <v>671</v>
      </c>
      <c r="F13" s="61"/>
      <c r="G13" s="61" t="s">
        <v>893</v>
      </c>
      <c r="H13" s="61" t="s">
        <v>694</v>
      </c>
      <c r="I13" s="64"/>
      <c r="J13" s="61" t="s">
        <v>114</v>
      </c>
      <c r="K13" s="64" t="s">
        <v>393</v>
      </c>
      <c r="L13" s="84"/>
      <c r="M13" s="84"/>
      <c r="N13" s="84"/>
      <c r="O13" s="84"/>
      <c r="P13" s="84"/>
      <c r="Q13" s="81" t="s">
        <v>988</v>
      </c>
      <c r="R13" s="81"/>
      <c r="S13" s="82"/>
      <c r="T13" s="82"/>
      <c r="U13" s="82"/>
      <c r="V13" s="82"/>
      <c r="W13" s="82"/>
      <c r="Y13" s="67" t="str">
        <f t="shared" si="0"/>
        <v>Nguyễn Hoài Thương Nguyễn Hoài Thương</v>
      </c>
    </row>
    <row r="14" spans="1:25" s="83" customFormat="1" ht="57" hidden="1" customHeight="1" x14ac:dyDescent="0.25">
      <c r="A14" s="61">
        <v>6</v>
      </c>
      <c r="B14" s="62"/>
      <c r="C14" s="62" t="s">
        <v>650</v>
      </c>
      <c r="D14" s="63" t="s">
        <v>828</v>
      </c>
      <c r="E14" s="41" t="s">
        <v>674</v>
      </c>
      <c r="F14" s="61"/>
      <c r="G14" s="61" t="s">
        <v>893</v>
      </c>
      <c r="H14" s="61" t="s">
        <v>697</v>
      </c>
      <c r="I14" s="64"/>
      <c r="J14" s="61" t="s">
        <v>404</v>
      </c>
      <c r="K14" s="64" t="s">
        <v>11</v>
      </c>
      <c r="L14" s="84"/>
      <c r="M14" s="84" t="s">
        <v>705</v>
      </c>
      <c r="N14" s="84" t="s">
        <v>716</v>
      </c>
      <c r="O14" s="84" t="s">
        <v>908</v>
      </c>
      <c r="P14" s="84" t="s">
        <v>909</v>
      </c>
      <c r="Q14" s="81" t="s">
        <v>984</v>
      </c>
      <c r="R14" s="81"/>
      <c r="S14" s="82"/>
      <c r="T14" s="82"/>
      <c r="U14" s="82"/>
      <c r="V14" s="82"/>
      <c r="W14" s="82"/>
      <c r="Y14" s="67" t="str">
        <f t="shared" si="0"/>
        <v>Phạm Thị Bích Liên Phạm Thị Bích Liên</v>
      </c>
    </row>
    <row r="15" spans="1:25" s="83" customFormat="1" ht="57" hidden="1" customHeight="1" x14ac:dyDescent="0.25">
      <c r="A15" s="61">
        <v>1</v>
      </c>
      <c r="B15" s="62"/>
      <c r="C15" s="62" t="s">
        <v>405</v>
      </c>
      <c r="D15" s="63" t="s">
        <v>832</v>
      </c>
      <c r="E15" s="44" t="s">
        <v>406</v>
      </c>
      <c r="F15" s="61"/>
      <c r="G15" s="61" t="s">
        <v>894</v>
      </c>
      <c r="H15" s="61" t="s">
        <v>432</v>
      </c>
      <c r="I15" s="64"/>
      <c r="J15" s="61" t="s">
        <v>433</v>
      </c>
      <c r="K15" s="64" t="s">
        <v>434</v>
      </c>
      <c r="L15" s="84"/>
      <c r="M15" s="84"/>
      <c r="N15" s="84"/>
      <c r="O15" s="84"/>
      <c r="P15" s="84"/>
      <c r="Q15" s="81" t="s">
        <v>932</v>
      </c>
      <c r="R15" s="81"/>
      <c r="S15" s="82"/>
      <c r="T15" s="82"/>
      <c r="U15" s="82"/>
      <c r="V15" s="82"/>
      <c r="W15" s="82"/>
      <c r="Y15" s="67" t="str">
        <f t="shared" si="0"/>
        <v>Nguyễn Thị Mai Nguyễn Thị Mai Anh</v>
      </c>
    </row>
    <row r="16" spans="1:25" s="83" customFormat="1" ht="57" hidden="1" customHeight="1" x14ac:dyDescent="0.25">
      <c r="A16" s="61">
        <v>2</v>
      </c>
      <c r="B16" s="62"/>
      <c r="C16" s="62" t="s">
        <v>407</v>
      </c>
      <c r="D16" s="63" t="s">
        <v>833</v>
      </c>
      <c r="E16" s="44" t="s">
        <v>408</v>
      </c>
      <c r="F16" s="61"/>
      <c r="G16" s="61" t="s">
        <v>894</v>
      </c>
      <c r="H16" s="61" t="s">
        <v>922</v>
      </c>
      <c r="I16" s="64"/>
      <c r="J16" s="61" t="s">
        <v>435</v>
      </c>
      <c r="K16" s="64" t="s">
        <v>434</v>
      </c>
      <c r="L16" s="84"/>
      <c r="M16" s="84"/>
      <c r="N16" s="84"/>
      <c r="O16" s="84"/>
      <c r="P16" s="84"/>
      <c r="Q16" s="81" t="s">
        <v>989</v>
      </c>
      <c r="R16" s="81"/>
      <c r="S16" s="82"/>
      <c r="T16" s="82"/>
      <c r="U16" s="82"/>
      <c r="V16" s="82"/>
      <c r="W16" s="82"/>
      <c r="Y16" s="67" t="str">
        <f t="shared" si="0"/>
        <v>Trương Thị Ngọc Trương Thị Ngọc Chi</v>
      </c>
    </row>
    <row r="17" spans="1:25" s="83" customFormat="1" ht="57" hidden="1" customHeight="1" x14ac:dyDescent="0.25">
      <c r="A17" s="61">
        <v>3</v>
      </c>
      <c r="B17" s="62"/>
      <c r="C17" s="62" t="s">
        <v>422</v>
      </c>
      <c r="D17" s="63" t="s">
        <v>840</v>
      </c>
      <c r="E17" s="44" t="s">
        <v>423</v>
      </c>
      <c r="F17" s="61"/>
      <c r="G17" s="61" t="s">
        <v>894</v>
      </c>
      <c r="H17" s="61" t="s">
        <v>448</v>
      </c>
      <c r="I17" s="64"/>
      <c r="J17" s="61" t="s">
        <v>435</v>
      </c>
      <c r="K17" s="64" t="s">
        <v>434</v>
      </c>
      <c r="L17" s="84"/>
      <c r="M17" s="84" t="s">
        <v>707</v>
      </c>
      <c r="N17" s="84" t="s">
        <v>706</v>
      </c>
      <c r="O17" s="84" t="s">
        <v>910</v>
      </c>
      <c r="P17" s="84" t="s">
        <v>435</v>
      </c>
      <c r="Q17" s="81" t="s">
        <v>984</v>
      </c>
      <c r="R17" s="81"/>
      <c r="S17" s="82"/>
      <c r="T17" s="82"/>
      <c r="U17" s="82"/>
      <c r="V17" s="82"/>
      <c r="W17" s="82"/>
      <c r="Y17" s="67" t="str">
        <f t="shared" si="0"/>
        <v>Nguyễn Bích Nguyễn Bích Thủy</v>
      </c>
    </row>
    <row r="18" spans="1:25" s="83" customFormat="1" ht="57" customHeight="1" x14ac:dyDescent="0.25">
      <c r="A18" s="61">
        <v>1</v>
      </c>
      <c r="B18" s="62"/>
      <c r="C18" s="62" t="s">
        <v>466</v>
      </c>
      <c r="D18" s="63" t="s">
        <v>855</v>
      </c>
      <c r="E18" s="41" t="s">
        <v>511</v>
      </c>
      <c r="F18" s="61"/>
      <c r="G18" s="61" t="s">
        <v>895</v>
      </c>
      <c r="H18" s="61" t="s">
        <v>555</v>
      </c>
      <c r="I18" s="64"/>
      <c r="J18" s="61" t="s">
        <v>600</v>
      </c>
      <c r="K18" s="64" t="s">
        <v>601</v>
      </c>
      <c r="L18" s="84"/>
      <c r="M18" s="84" t="s">
        <v>709</v>
      </c>
      <c r="N18" s="84" t="s">
        <v>708</v>
      </c>
      <c r="O18" s="84" t="s">
        <v>911</v>
      </c>
      <c r="P18" s="84" t="s">
        <v>599</v>
      </c>
      <c r="Q18" s="81" t="s">
        <v>984</v>
      </c>
      <c r="R18" s="81"/>
      <c r="S18" s="82"/>
      <c r="T18" s="82"/>
      <c r="U18" s="82"/>
      <c r="V18" s="82"/>
      <c r="W18" s="82"/>
      <c r="Y18" s="67" t="str">
        <f t="shared" si="0"/>
        <v>Phạm Thị Thùy Dương Phạm Thị Thùy Dương</v>
      </c>
    </row>
    <row r="19" spans="1:25" s="83" customFormat="1" ht="57" customHeight="1" x14ac:dyDescent="0.25">
      <c r="A19" s="61">
        <v>2</v>
      </c>
      <c r="B19" s="62"/>
      <c r="C19" s="62" t="s">
        <v>470</v>
      </c>
      <c r="D19" s="63" t="s">
        <v>859</v>
      </c>
      <c r="E19" s="44" t="s">
        <v>515</v>
      </c>
      <c r="F19" s="61"/>
      <c r="G19" s="61" t="s">
        <v>895</v>
      </c>
      <c r="H19" s="61" t="s">
        <v>897</v>
      </c>
      <c r="I19" s="64"/>
      <c r="J19" s="61" t="s">
        <v>603</v>
      </c>
      <c r="K19" s="64" t="s">
        <v>11</v>
      </c>
      <c r="L19" s="61"/>
      <c r="M19" s="61" t="s">
        <v>937</v>
      </c>
      <c r="N19" s="61" t="s">
        <v>938</v>
      </c>
      <c r="O19" s="61" t="s">
        <v>939</v>
      </c>
      <c r="P19" s="61" t="s">
        <v>595</v>
      </c>
      <c r="Q19" s="81" t="s">
        <v>984</v>
      </c>
      <c r="R19" s="81"/>
      <c r="S19" s="82"/>
      <c r="T19" s="82"/>
      <c r="U19" s="82"/>
      <c r="V19" s="82"/>
      <c r="W19" s="82"/>
      <c r="Y19" s="67" t="str">
        <f t="shared" si="0"/>
        <v>Trần Thị Huệ Trần Thị Huệ</v>
      </c>
    </row>
    <row r="20" spans="1:25" s="83" customFormat="1" ht="49.5" customHeight="1" x14ac:dyDescent="0.25">
      <c r="A20" s="61">
        <v>3</v>
      </c>
      <c r="B20" s="62"/>
      <c r="C20" s="62" t="s">
        <v>489</v>
      </c>
      <c r="D20" s="63" t="s">
        <v>878</v>
      </c>
      <c r="E20" s="44" t="s">
        <v>532</v>
      </c>
      <c r="F20" s="61"/>
      <c r="G20" s="61" t="s">
        <v>895</v>
      </c>
      <c r="H20" s="61" t="s">
        <v>576</v>
      </c>
      <c r="I20" s="64"/>
      <c r="J20" s="61" t="s">
        <v>120</v>
      </c>
      <c r="K20" s="64" t="s">
        <v>11</v>
      </c>
      <c r="L20" s="84"/>
      <c r="M20" s="84" t="s">
        <v>711</v>
      </c>
      <c r="N20" s="84" t="s">
        <v>710</v>
      </c>
      <c r="O20" s="84" t="s">
        <v>912</v>
      </c>
      <c r="P20" s="84" t="s">
        <v>913</v>
      </c>
      <c r="Q20" s="81" t="s">
        <v>984</v>
      </c>
      <c r="R20" s="81"/>
      <c r="S20" s="82"/>
      <c r="T20" s="82"/>
      <c r="U20" s="82"/>
      <c r="V20" s="82"/>
      <c r="W20" s="82"/>
      <c r="Y20" s="67" t="str">
        <f t="shared" si="0"/>
        <v>Nguyễn Thành Đạt Nguyễn Thành Đạt</v>
      </c>
    </row>
    <row r="21" spans="1:25" s="83" customFormat="1" ht="52.5" customHeight="1" x14ac:dyDescent="0.25">
      <c r="A21" s="61">
        <v>4</v>
      </c>
      <c r="B21" s="62"/>
      <c r="C21" s="62" t="s">
        <v>497</v>
      </c>
      <c r="D21" s="63" t="s">
        <v>885</v>
      </c>
      <c r="E21" s="44" t="s">
        <v>541</v>
      </c>
      <c r="F21" s="61"/>
      <c r="G21" s="61" t="s">
        <v>895</v>
      </c>
      <c r="H21" s="61" t="s">
        <v>584</v>
      </c>
      <c r="I21" s="64"/>
      <c r="J21" s="61" t="s">
        <v>620</v>
      </c>
      <c r="K21" s="64" t="s">
        <v>11</v>
      </c>
      <c r="L21" s="61"/>
      <c r="M21" s="61" t="s">
        <v>713</v>
      </c>
      <c r="N21" s="61" t="s">
        <v>712</v>
      </c>
      <c r="O21" s="61" t="s">
        <v>914</v>
      </c>
      <c r="P21" s="61" t="s">
        <v>915</v>
      </c>
      <c r="Q21" s="81" t="s">
        <v>984</v>
      </c>
      <c r="R21" s="81"/>
      <c r="S21" s="82"/>
      <c r="T21" s="82"/>
      <c r="U21" s="82"/>
      <c r="V21" s="82"/>
      <c r="W21" s="82"/>
      <c r="Y21" s="67" t="str">
        <f t="shared" si="0"/>
        <v>Nguyễn Thị Hồng Nhung Nguyễn Thị Hồng Nhung</v>
      </c>
    </row>
    <row r="22" spans="1:25" s="83" customFormat="1" ht="53.25" customHeight="1" x14ac:dyDescent="0.25">
      <c r="A22" s="61">
        <v>5</v>
      </c>
      <c r="B22" s="62"/>
      <c r="C22" s="62" t="s">
        <v>502</v>
      </c>
      <c r="D22" s="63" t="s">
        <v>890</v>
      </c>
      <c r="E22" s="41" t="s">
        <v>546</v>
      </c>
      <c r="F22" s="61"/>
      <c r="G22" s="61" t="s">
        <v>895</v>
      </c>
      <c r="H22" s="61" t="s">
        <v>588</v>
      </c>
      <c r="I22" s="64"/>
      <c r="J22" s="61" t="s">
        <v>624</v>
      </c>
      <c r="K22" s="64" t="s">
        <v>625</v>
      </c>
      <c r="L22" s="84"/>
      <c r="M22" s="84" t="s">
        <v>715</v>
      </c>
      <c r="N22" s="84" t="s">
        <v>714</v>
      </c>
      <c r="O22" s="84" t="s">
        <v>627</v>
      </c>
      <c r="P22" s="84" t="s">
        <v>916</v>
      </c>
      <c r="Q22" s="81" t="s">
        <v>984</v>
      </c>
      <c r="R22" s="81"/>
      <c r="S22" s="82"/>
      <c r="T22" s="82"/>
      <c r="U22" s="82"/>
      <c r="V22" s="82"/>
      <c r="W22" s="82"/>
      <c r="Y22" s="67" t="str">
        <f t="shared" si="0"/>
        <v>Nguyễn Thị Thanh Nhàn Nguyễn Thị Thanh Nhàn</v>
      </c>
    </row>
    <row r="23" spans="1:25" ht="22.5" customHeight="1" x14ac:dyDescent="0.25">
      <c r="A23" s="123" t="s">
        <v>1060</v>
      </c>
      <c r="B23" s="123"/>
      <c r="C23" s="123"/>
      <c r="D23" s="123"/>
      <c r="E23" s="123"/>
      <c r="F23" s="123"/>
      <c r="G23" s="123"/>
      <c r="H23" s="123"/>
    </row>
  </sheetData>
  <mergeCells count="5">
    <mergeCell ref="A4:Q4"/>
    <mergeCell ref="A5:Q5"/>
    <mergeCell ref="A23:H23"/>
    <mergeCell ref="A1:E1"/>
    <mergeCell ref="A2:E2"/>
  </mergeCells>
  <pageMargins left="0" right="0" top="0.25" bottom="0.2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xet lan 1</vt:lpstr>
      <vt:lpstr>QLKT</vt:lpstr>
      <vt:lpstr>QTKD</vt:lpstr>
      <vt:lpstr>TCNH</vt:lpstr>
      <vt:lpstr>KTQT</vt:lpstr>
      <vt:lpstr>fie nguon</vt:lpstr>
      <vt:lpstr>in</vt:lpstr>
      <vt:lpstr>IN 2</vt:lpstr>
      <vt:lpstr>'fie nguon'!Print_Area</vt:lpstr>
      <vt:lpstr>in!Print_Area</vt:lpstr>
      <vt:lpstr>'IN 2'!Print_Area</vt:lpstr>
      <vt:lpstr>'fie nguon'!Print_Titles</vt:lpstr>
      <vt:lpstr>in!Print_Titles</vt:lpstr>
      <vt:lpstr>'IN 2'!Print_Titles</vt:lpstr>
      <vt:lpstr>KTQT!Print_Titles</vt:lpstr>
      <vt:lpstr>QLKT!Print_Titles</vt:lpstr>
      <vt:lpstr>QTKD!Print_Titles</vt:lpstr>
      <vt:lpstr>TCNH!Print_Titles</vt:lpstr>
      <vt:lpstr>'xet lan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cp:lastModifiedBy>
  <cp:lastPrinted>2017-12-06T02:08:39Z</cp:lastPrinted>
  <dcterms:created xsi:type="dcterms:W3CDTF">2017-08-22T07:35:23Z</dcterms:created>
  <dcterms:modified xsi:type="dcterms:W3CDTF">2019-03-13T08:14:42Z</dcterms:modified>
</cp:coreProperties>
</file>